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ain\Downloads\Biểu khảo sát-final\"/>
    </mc:Choice>
  </mc:AlternateContent>
  <bookViews>
    <workbookView xWindow="-108" yWindow="-108" windowWidth="23256" windowHeight="12576"/>
  </bookViews>
  <sheets>
    <sheet name="04_Cement" sheetId="1" r:id="rId1"/>
  </sheets>
  <definedNames>
    <definedName name="cement_address" localSheetId="0">'04_Cement'!$E$10</definedName>
    <definedName name="cement_air" localSheetId="0">'04_Cement'!$AK$155</definedName>
    <definedName name="cement_air1" localSheetId="0">'04_Cement'!$E$159</definedName>
    <definedName name="cement_air1_conc1" localSheetId="0">'04_Cement'!$U$159</definedName>
    <definedName name="cement_air2" localSheetId="0">'04_Cement'!$E$161</definedName>
    <definedName name="cement_air2_conc2" localSheetId="0">'04_Cement'!$U$161</definedName>
    <definedName name="cement_air3" localSheetId="0">'04_Cement'!$E$163</definedName>
    <definedName name="cement_air3_conc3" localSheetId="0">'04_Cement'!$U$163</definedName>
    <definedName name="cement_ash1" localSheetId="0">'04_Cement'!$AK$87</definedName>
    <definedName name="cement_ash1_vol18" localSheetId="0">'04_Cement'!$M$87</definedName>
    <definedName name="cement_ash1_vol19" localSheetId="0">'04_Cement'!$U$87</definedName>
    <definedName name="cement_ash2" localSheetId="0">'04_Cement'!$AK$89</definedName>
    <definedName name="cement_ash2_vol18" localSheetId="0">'04_Cement'!$M$89</definedName>
    <definedName name="cement_ash2_vol19" localSheetId="0">'04_Cement'!$U$89</definedName>
    <definedName name="cement_ash3" localSheetId="0">'04_Cement'!$AK$91</definedName>
    <definedName name="cement_ash3_vol18" localSheetId="0">'04_Cement'!$M$91</definedName>
    <definedName name="cement_ash3_vol19" localSheetId="0">'04_Cement'!$U$91</definedName>
    <definedName name="cement_cao1" localSheetId="0">'04_Cement'!$AC$53</definedName>
    <definedName name="cement_cao2" localSheetId="0">'04_Cement'!$AC$55</definedName>
    <definedName name="cement_cao3" localSheetId="0">'04_Cement'!$AC$57</definedName>
    <definedName name="cement_cap" localSheetId="0">'04_Cement'!$AK$20</definedName>
    <definedName name="cement_clanker18" localSheetId="0">'04_Cement'!$M$179</definedName>
    <definedName name="cement_clanker19" localSheetId="0">'04_Cement'!$AA$179</definedName>
    <definedName name="cement_clinker_type1" localSheetId="0">'04_Cement'!$E$53</definedName>
    <definedName name="cement_clinker_type2" localSheetId="0">'04_Cement'!$E$55</definedName>
    <definedName name="cement_clinker_type3" localSheetId="0">'04_Cement'!$E$57</definedName>
    <definedName name="cement_co2_plant" localSheetId="0">'04_Cement'!$AK$279</definedName>
    <definedName name="cement_co2_plant25" localSheetId="0">'04_Cement'!$Z$279</definedName>
    <definedName name="cement_co2_plant30" localSheetId="0">'04_Cement'!$AE$279</definedName>
    <definedName name="cement_coal1" localSheetId="0">'04_Cement'!$E$97</definedName>
    <definedName name="cement_coal1_heat" localSheetId="0">'04_Cement'!$AC$97</definedName>
    <definedName name="cement_coal1_vol18" localSheetId="0">'04_Cement'!$M$97</definedName>
    <definedName name="cement_coal1_vol19" localSheetId="0">'04_Cement'!$U$97</definedName>
    <definedName name="cement_coal2" localSheetId="0">'04_Cement'!$E$99</definedName>
    <definedName name="cement_coal2_heat" localSheetId="0">'04_Cement'!$AC$99</definedName>
    <definedName name="cement_coal2_vol18" localSheetId="0">'04_Cement'!$M$99</definedName>
    <definedName name="cement_coal2_vol19" localSheetId="0">'04_Cement'!$U$99</definedName>
    <definedName name="cement_coal3" localSheetId="0">'04_Cement'!$E$101</definedName>
    <definedName name="cement_coal3_heat" localSheetId="0">'04_Cement'!$AC$101</definedName>
    <definedName name="cement_coal3_vol18" localSheetId="0">'04_Cement'!$M$101</definedName>
    <definedName name="cement_coal3_vol19" localSheetId="0">'04_Cement'!$U$101</definedName>
    <definedName name="cement_companyname" localSheetId="0">'04_Cement'!$E$8</definedName>
    <definedName name="cement_contact_email" localSheetId="0">'04_Cement'!$D$290</definedName>
    <definedName name="cement_contact_name" localSheetId="0">'04_Cement'!$D$286</definedName>
    <definedName name="cement_contact_phone" localSheetId="0">'04_Cement'!$D$292</definedName>
    <definedName name="cement_contact_position" localSheetId="0">'04_Cement'!$D$288</definedName>
    <definedName name="cement_days" localSheetId="0">'04_Cement'!$M$40</definedName>
    <definedName name="cement_domes18" localSheetId="0">'04_Cement'!$M$181</definedName>
    <definedName name="cement_domes19" localSheetId="0">'04_Cement'!$AA$181</definedName>
    <definedName name="cement_dry1" localSheetId="0">'04_Cement'!$E$45</definedName>
    <definedName name="cement_dry2" localSheetId="0">'04_Cement'!$E$47</definedName>
    <definedName name="cement_dry3" localSheetId="0">'04_Cement'!$E$49</definedName>
    <definedName name="cement_dust" localSheetId="0">'04_Cement'!$AK$145</definedName>
    <definedName name="cement_dust1" localSheetId="0">'04_Cement'!$E$149</definedName>
    <definedName name="cement_dust1_cabonat1" localSheetId="0">'04_Cement'!$U$149</definedName>
    <definedName name="cement_dust1_cao1" localSheetId="0">'04_Cement'!$AC$149</definedName>
    <definedName name="cement_dust1_kiln1" localSheetId="0">'04_Cement'!$M$149</definedName>
    <definedName name="cement_dust2" localSheetId="0">'04_Cement'!$E$151</definedName>
    <definedName name="cement_dust2_cabonat2" localSheetId="0">'04_Cement'!$U$151</definedName>
    <definedName name="cement_dust2_cao2" localSheetId="0">'04_Cement'!$AC$151</definedName>
    <definedName name="cement_dust2_kiln2" localSheetId="0">'04_Cement'!$M$151</definedName>
    <definedName name="cement_dust3" localSheetId="0">'04_Cement'!$E$153</definedName>
    <definedName name="cement_dust3_cabonat3" localSheetId="0">'04_Cement'!$U$153</definedName>
    <definedName name="cement_dust3_cao3" localSheetId="0">'04_Cement'!$AC$153</definedName>
    <definedName name="cement_dust3_kiln3" localSheetId="0">'04_Cement'!$M$153</definedName>
    <definedName name="cement_email" localSheetId="0">'04_Cement'!$X$16</definedName>
    <definedName name="cement_epro_name" localSheetId="0">'04_Cement'!$D$297</definedName>
    <definedName name="cement_epro_note" localSheetId="0">'04_Cement'!$D$299</definedName>
    <definedName name="cement_export18" localSheetId="0">'04_Cement'!$M$183</definedName>
    <definedName name="cement_export19" localSheetId="0">'04_Cement'!$AA$183</definedName>
    <definedName name="cement_fact1" localSheetId="0">'04_Cement'!$AK$34</definedName>
    <definedName name="cement_fuel_active" localSheetId="0">'04_Cement'!$X$227</definedName>
    <definedName name="cement_fuel_do18" localSheetId="0">'04_Cement'!$M$233</definedName>
    <definedName name="cement_fuel_do19" localSheetId="0">'04_Cement'!$Y$233</definedName>
    <definedName name="cement_fuel_fo18" localSheetId="0">'04_Cement'!$M$235</definedName>
    <definedName name="cement_fuel_fo19" localSheetId="0">'04_Cement'!$Y$235</definedName>
    <definedName name="cement_fuel_gas18" localSheetId="0">'04_Cement'!$M$231</definedName>
    <definedName name="cement_fuel_gas19" localSheetId="0">'04_Cement'!$Y$231</definedName>
    <definedName name="cement_fuel_name" localSheetId="0">'04_Cement'!$E$237</definedName>
    <definedName name="cement_fuel_oth18" localSheetId="0">'04_Cement'!$M$237</definedName>
    <definedName name="cement_fuel_oth19" localSheetId="0">'04_Cement'!$Y$237</definedName>
    <definedName name="cement_fuel_other" localSheetId="0">'04_Cement'!$AK$227</definedName>
    <definedName name="cement_fuel1" localSheetId="0">'04_Cement'!$E$121</definedName>
    <definedName name="cement_fuel1_heat" localSheetId="0">'04_Cement'!$AC$121</definedName>
    <definedName name="cement_fuel1_vol18" localSheetId="0">'04_Cement'!$M$121</definedName>
    <definedName name="cement_fuel1_vol19" localSheetId="0">'04_Cement'!$U$121</definedName>
    <definedName name="cement_fuel2" localSheetId="0">'04_Cement'!$E$123</definedName>
    <definedName name="cement_fuel2_heat" localSheetId="0">'04_Cement'!$AC$123</definedName>
    <definedName name="cement_fuel2_vol18" localSheetId="0">'04_Cement'!$M$123</definedName>
    <definedName name="cement_fuel2_vol19" localSheetId="0">'04_Cement'!$U$123</definedName>
    <definedName name="cement_fuel3" localSheetId="0">'04_Cement'!$E$125</definedName>
    <definedName name="cement_fuel3_heat" localSheetId="0">'04_Cement'!$AC$125</definedName>
    <definedName name="cement_fuel3_vol18" localSheetId="0">'04_Cement'!$M$125</definedName>
    <definedName name="cement_fuel3_vol19" localSheetId="0">'04_Cement'!$U$125</definedName>
    <definedName name="cement_grid_aux18" localSheetId="0">'04_Cement'!$M$205</definedName>
    <definedName name="cement_grid_aux19" localSheetId="0">'04_Cement'!$Y$205</definedName>
    <definedName name="cement_grid_envir18" localSheetId="0">'04_Cement'!$M$203</definedName>
    <definedName name="cement_grid_envir19" localSheetId="0">'04_Cement'!$Y$203</definedName>
    <definedName name="cement_grid_kiln18" localSheetId="0">'04_Cement'!$M$197</definedName>
    <definedName name="cement_grid_kiln19" localSheetId="0">'04_Cement'!$Y$197</definedName>
    <definedName name="cement_grid_mater18" localSheetId="0">'04_Cement'!$M$195</definedName>
    <definedName name="cement_grid_mater19" localSheetId="0">'04_Cement'!$Y$195</definedName>
    <definedName name="cement_grid_oth" localSheetId="0">'04_Cement'!$E$207</definedName>
    <definedName name="cement_grid_oth18" localSheetId="0">'04_Cement'!$M$207</definedName>
    <definedName name="cement_grid_oth19" localSheetId="0">'04_Cement'!$Y$207</definedName>
    <definedName name="cement_grid_pack18" localSheetId="0">'04_Cement'!$M$201</definedName>
    <definedName name="cement_grid_pack19" localSheetId="0">'04_Cement'!$Y$201</definedName>
    <definedName name="cement_grid_pc18" localSheetId="0">'04_Cement'!$M$199</definedName>
    <definedName name="cement_grid_pc19" localSheetId="0">'04_Cement'!$Y$199</definedName>
    <definedName name="cement_grid_sell18" localSheetId="0">'04_Cement'!$M$211</definedName>
    <definedName name="cement_grid_sell19" localSheetId="0">'04_Cement'!$Y$211</definedName>
    <definedName name="cement_grid_total18" localSheetId="0">'04_Cement'!$M$193</definedName>
    <definedName name="cement_grid_total19" localSheetId="0">'04_Cement'!$Y$193</definedName>
    <definedName name="cement_heat_kiln1" localSheetId="0">'04_Cement'!$AK$129</definedName>
    <definedName name="cement_heat_kiln2" localSheetId="0">'04_Cement'!$AK$131</definedName>
    <definedName name="cement_heat_kiln3" localSheetId="0">'04_Cement'!$AK$133</definedName>
    <definedName name="cement_heat_total" localSheetId="0">'04_Cement'!$AE$135</definedName>
    <definedName name="cement_heat_vol1" localSheetId="0">'04_Cement'!$AE$129</definedName>
    <definedName name="cement_heat_vol2" localSheetId="0">'04_Cement'!$AE$131</definedName>
    <definedName name="cement_heat_vol3" localSheetId="0">'04_Cement'!$AE$133</definedName>
    <definedName name="cement_heat_year1" localSheetId="0">'04_Cement'!$V$129</definedName>
    <definedName name="cement_heat_year2" localSheetId="0">'04_Cement'!$V$131</definedName>
    <definedName name="cement_heat_year3" localSheetId="0">'04_Cement'!$V$133</definedName>
    <definedName name="cement_input_oth" localSheetId="0">'04_Cement'!$Y$81</definedName>
    <definedName name="cement_input_source" localSheetId="0">'04_Cement'!$AK$81</definedName>
    <definedName name="cement_input1" localSheetId="0">'04_Cement'!$AK$75</definedName>
    <definedName name="cement_input1_cao1" localSheetId="0">'04_Cement'!$M$75</definedName>
    <definedName name="cement_input1_mgo1" localSheetId="0">'04_Cement'!$S$75</definedName>
    <definedName name="cement_input2" localSheetId="0">'04_Cement'!$AK$77</definedName>
    <definedName name="cement_input2_cao2" localSheetId="0">'04_Cement'!$M$77</definedName>
    <definedName name="cement_input2_mgo2" localSheetId="0">'04_Cement'!$S$77</definedName>
    <definedName name="cement_input3" localSheetId="0">'04_Cement'!$AK$79</definedName>
    <definedName name="cement_input3_cao3" localSheetId="0">'04_Cement'!$M$79</definedName>
    <definedName name="cement_input3_mgo3" localSheetId="0">'04_Cement'!$S$79</definedName>
    <definedName name="cement_kerogen1" localSheetId="0">'04_Cement'!$AC$87</definedName>
    <definedName name="cement_kerogen2" localSheetId="0">'04_Cement'!$AC$89</definedName>
    <definedName name="cement_kerogen3" localSheetId="0">'04_Cement'!$AC$91</definedName>
    <definedName name="cement_labor" localSheetId="0">'04_Cement'!$AK$18</definedName>
    <definedName name="cement_mate1_cao1" localSheetId="0">'04_Cement'!$AC$63</definedName>
    <definedName name="cement_mate1_fra1" localSheetId="0">'04_Cement'!$AG$63</definedName>
    <definedName name="cement_mate1_vol18" localSheetId="0">'04_Cement'!$M$63</definedName>
    <definedName name="cement_mate1_vol19" localSheetId="0">'04_Cement'!$U$63</definedName>
    <definedName name="cement_mate2_cao2" localSheetId="0">'04_Cement'!$AC$65</definedName>
    <definedName name="cement_mate2_fra2" localSheetId="0">'04_Cement'!$AG$65</definedName>
    <definedName name="cement_mate2_vol18" localSheetId="0">'04_Cement'!$M$65</definedName>
    <definedName name="cement_mate2_vol19" localSheetId="0">'04_Cement'!$U$65</definedName>
    <definedName name="cement_mate3_cao3" localSheetId="0">'04_Cement'!$AC$67</definedName>
    <definedName name="cement_mate3_fra3" localSheetId="0">'04_Cement'!$AG$67</definedName>
    <definedName name="cement_mate3_vol18" localSheetId="0">'04_Cement'!$M$67</definedName>
    <definedName name="cement_mate3_vol19" localSheetId="0">'04_Cement'!$U$67</definedName>
    <definedName name="cement_mate4_cao4" localSheetId="0">'04_Cement'!$AC$69</definedName>
    <definedName name="cement_mate4_oth18" localSheetId="0">'04_Cement'!$E$69</definedName>
    <definedName name="cement_mate4_vol18" localSheetId="0">'04_Cement'!$M$69</definedName>
    <definedName name="cement_mate4_vol19" localSheetId="0">'04_Cement'!$U$69</definedName>
    <definedName name="cement_oil1" localSheetId="0">'04_Cement'!$E$105</definedName>
    <definedName name="cement_oil1_heat" localSheetId="0">'04_Cement'!$AC$105</definedName>
    <definedName name="cement_oil1_vol18" localSheetId="0">'04_Cement'!$M$105</definedName>
    <definedName name="cement_oil1_vol19" localSheetId="0">'04_Cement'!$U$105</definedName>
    <definedName name="cement_oil2" localSheetId="0">'04_Cement'!$E$107</definedName>
    <definedName name="cement_oil2_heat" localSheetId="0">'04_Cement'!$AC$107</definedName>
    <definedName name="cement_oil2_vol18" localSheetId="0">'04_Cement'!$M$107</definedName>
    <definedName name="cement_oil2_vol19" localSheetId="0">'04_Cement'!$U$107</definedName>
    <definedName name="cement_oil3" localSheetId="0">'04_Cement'!$E$109</definedName>
    <definedName name="cement_oil3_heat" localSheetId="0">'04_Cement'!$AC$109</definedName>
    <definedName name="cement_oil3_vol18" localSheetId="0">'04_Cement'!$M$109</definedName>
    <definedName name="cement_oil3_vol19" localSheetId="0">'04_Cement'!$U$109</definedName>
    <definedName name="cement_own" localSheetId="0">'04_Cement'!$AK$22</definedName>
    <definedName name="cement_own_for" localSheetId="0">'04_Cement'!$AK$28</definedName>
    <definedName name="cement_own_percent" localSheetId="0">'04_Cement'!$X$22</definedName>
    <definedName name="cement_own_pri" localSheetId="0">'04_Cement'!$AK$24</definedName>
    <definedName name="cement_pc_days" localSheetId="0">'04_Cement'!$M$167</definedName>
    <definedName name="cement_pc_oth18" localSheetId="0">'04_Cement'!$M$175</definedName>
    <definedName name="cement_pc_oth19" localSheetId="0">'04_Cement'!$AA$175</definedName>
    <definedName name="cement_pcb18" localSheetId="0">'04_Cement'!$M$173</definedName>
    <definedName name="cement_pcb19" localSheetId="0">'04_Cement'!$AA$173</definedName>
    <definedName name="cement_phone" localSheetId="0">'04_Cement'!$E$16</definedName>
    <definedName name="cement_pooc18" localSheetId="0">'04_Cement'!$M$171</definedName>
    <definedName name="cement_pooc19" localSheetId="0">'04_Cement'!$AA$171</definedName>
    <definedName name="cement_power" localSheetId="0">'04_Cement'!$G$271</definedName>
    <definedName name="cement_power_name" localSheetId="0">'04_Cement'!$D$273</definedName>
    <definedName name="cement_power_now" localSheetId="0">'04_Cement'!$G$273</definedName>
    <definedName name="cement_power25" localSheetId="0">'04_Cement'!$Z$271</definedName>
    <definedName name="cement_power30" localSheetId="0">'04_Cement'!$AE$271</definedName>
    <definedName name="cement_prod_oth" localSheetId="0">'04_Cement'!$AB$32</definedName>
    <definedName name="cement_prod1" localSheetId="0">'04_Cement'!$E$32</definedName>
    <definedName name="cement_prod2" localSheetId="0">'04_Cement'!$O$32</definedName>
    <definedName name="cement_prod3" localSheetId="0">'04_Cement'!$X$32</definedName>
    <definedName name="cement_product" localSheetId="0">'04_Cement'!$E$30</definedName>
    <definedName name="cement_province" localSheetId="0">'04_Cement'!$E$12</definedName>
    <definedName name="cement_recov_co2" localSheetId="0">'04_Cement'!$G$279</definedName>
    <definedName name="cement_recov_heat" localSheetId="0">'04_Cement'!$G$269</definedName>
    <definedName name="cement_recov_heat25" localSheetId="0">'04_Cement'!$Z$269</definedName>
    <definedName name="cement_recov_heat30" localSheetId="0">'04_Cement'!$AE$269</definedName>
    <definedName name="cement_recov1" localSheetId="0">'04_Cement'!$AK$139</definedName>
    <definedName name="cement_recov2" localSheetId="0">'04_Cement'!$AK$141</definedName>
    <definedName name="cement_recov3" localSheetId="0">'04_Cement'!$AK$143</definedName>
    <definedName name="cement_recycle_oth" localSheetId="0">'04_Cement'!$X$187</definedName>
    <definedName name="cement_recycle1" localSheetId="0">'04_Cement'!$E$187</definedName>
    <definedName name="cement_recycle2" localSheetId="0">'04_Cement'!$L$187</definedName>
    <definedName name="cement_recycle3" localSheetId="0">'04_Cement'!$Q$187</definedName>
    <definedName name="cement_rep_ash" localSheetId="0">'04_Cement'!$G$261</definedName>
    <definedName name="cement_rep_ash25" localSheetId="0">'04_Cement'!$Z$261</definedName>
    <definedName name="cement_rep_ash30" localSheetId="0">'04_Cement'!$AE$261</definedName>
    <definedName name="cement_rep_bio" localSheetId="0">'04_Cement'!$G$247</definedName>
    <definedName name="cement_rep_bio25" localSheetId="0">'04_Cement'!$Z$247</definedName>
    <definedName name="cement_rep_bio30" localSheetId="0">'04_Cement'!$AE$247</definedName>
    <definedName name="cement_rep_mater" localSheetId="0">'04_Cement'!$D$263</definedName>
    <definedName name="cement_rep_mater25" localSheetId="0">'04_Cement'!$Z$263</definedName>
    <definedName name="cement_rep_mater30" localSheetId="0">'04_Cement'!$AE$263</definedName>
    <definedName name="cement_rep_name" localSheetId="0">'04_Cement'!$D$253</definedName>
    <definedName name="cement_rep_now" localSheetId="0">'04_Cement'!$G$263</definedName>
    <definedName name="cement_rep_oth" localSheetId="0">'04_Cement'!$G$253</definedName>
    <definedName name="cement_rep_oth25" localSheetId="0">'04_Cement'!$Z$253</definedName>
    <definedName name="cement_rep_oth30" localSheetId="0">'04_Cement'!$AE$253</definedName>
    <definedName name="cement_rep_plant1" localSheetId="0">'04_Cement'!$AK$245</definedName>
    <definedName name="cement_rep_plant2" localSheetId="0">'04_Cement'!$AK$247</definedName>
    <definedName name="cement_rep_plant3" localSheetId="0">'04_Cement'!$AK$249</definedName>
    <definedName name="cement_rep_plant4" localSheetId="0">'04_Cement'!$AK$251</definedName>
    <definedName name="cement_rep_plant5" localSheetId="0">'04_Cement'!$AK$253</definedName>
    <definedName name="cement_rep_plant6" localSheetId="0">'04_Cement'!$AK$259</definedName>
    <definedName name="cement_rep_plant7" localSheetId="0">'04_Cement'!$AK$261</definedName>
    <definedName name="cement_rep_plant8" localSheetId="0">'04_Cement'!$AK$263</definedName>
    <definedName name="cement_rep_slag" localSheetId="0">'04_Cement'!$G$259</definedName>
    <definedName name="cement_rep_slag25" localSheetId="0">'04_Cement'!$Z$259</definedName>
    <definedName name="cement_rep_slag30" localSheetId="0">'04_Cement'!$AE$259</definedName>
    <definedName name="cement_rep_tie" localSheetId="0">'04_Cement'!$G$249</definedName>
    <definedName name="cement_rep_tie25" localSheetId="0">'04_Cement'!$Z$249</definedName>
    <definedName name="cement_rep_tie30" localSheetId="0">'04_Cement'!$AE$249</definedName>
    <definedName name="cement_rep_waste" localSheetId="0">'04_Cement'!$G$245</definedName>
    <definedName name="cement_rep_waste25" localSheetId="0">'04_Cement'!$Z$245</definedName>
    <definedName name="cement_rep_waste30" localSheetId="0">'04_Cement'!$AE$245</definedName>
    <definedName name="cement_rep_woil" localSheetId="0">'04_Cement'!$G$251</definedName>
    <definedName name="cement_rep_woil25" localSheetId="0">'04_Cement'!$Z$251</definedName>
    <definedName name="cement_rep_woil30" localSheetId="0">'04_Cement'!$AE$251</definedName>
    <definedName name="cement_t1_vol18" localSheetId="0">'04_Cement'!$M$53</definedName>
    <definedName name="cement_t1_vol19" localSheetId="0">'04_Cement'!$U$53</definedName>
    <definedName name="cement_t2_vol18" localSheetId="0">'04_Cement'!$M$55</definedName>
    <definedName name="cement_t2_vol19" localSheetId="0">'04_Cement'!$U$55</definedName>
    <definedName name="cement_t3_vol18" localSheetId="0">'04_Cement'!$M$57</definedName>
    <definedName name="cement_t3_vol19" localSheetId="0">'04_Cement'!$U$57</definedName>
    <definedName name="cement_trans_do18" localSheetId="0">'04_Cement'!$M$219</definedName>
    <definedName name="cement_trans_do19" localSheetId="0">'04_Cement'!$Y$219</definedName>
    <definedName name="cement_trans_fo18" localSheetId="0">'04_Cement'!$M$221</definedName>
    <definedName name="cement_trans_fo19" localSheetId="0">'04_Cement'!$Y$221</definedName>
    <definedName name="cement_trans_gas18" localSheetId="0">'04_Cement'!$M$217</definedName>
    <definedName name="cement_trans_gas19" localSheetId="0">'04_Cement'!$Y$217</definedName>
    <definedName name="cement_trans_oth" localSheetId="0">'04_Cement'!$E$223</definedName>
    <definedName name="cement_trans_oth18" localSheetId="0">'04_Cement'!$M$223</definedName>
    <definedName name="cement_trans_oth19" localSheetId="0">'04_Cement'!$Y$223</definedName>
    <definedName name="cement_vert1" localSheetId="0">'04_Cement'!$U$45</definedName>
    <definedName name="cement_vert2" localSheetId="0">'04_Cement'!$U$47</definedName>
    <definedName name="cement_vert3" localSheetId="0">'04_Cement'!$U$49</definedName>
    <definedName name="cement_waste1" localSheetId="0">'04_Cement'!$E$113</definedName>
    <definedName name="cement_waste1_heat" localSheetId="0">'04_Cement'!$AC$113</definedName>
    <definedName name="cement_waste1_vol18" localSheetId="0">'04_Cement'!$M$113</definedName>
    <definedName name="cement_waste1_vol19" localSheetId="0">'04_Cement'!$U$113</definedName>
    <definedName name="cement_waste2" localSheetId="0">'04_Cement'!$E$115</definedName>
    <definedName name="cement_waste2_heat" localSheetId="0">'04_Cement'!$AC$115</definedName>
    <definedName name="cement_waste2_vol18" localSheetId="0">'04_Cement'!$M$115</definedName>
    <definedName name="cement_waste2_vol19" localSheetId="0">'04_Cement'!$U$115</definedName>
    <definedName name="cement_waste3" localSheetId="0">'04_Cement'!$E$117</definedName>
    <definedName name="cement_waste3_heat" localSheetId="0">'04_Cement'!$AC$117</definedName>
    <definedName name="cement_waste3_vol18" localSheetId="0">'04_Cement'!$M$117</definedName>
    <definedName name="cement_waste3_vol19" localSheetId="0">'04_Cement'!$U$117</definedName>
    <definedName name="cement_web" localSheetId="0">'04_Cement'!$X$14</definedName>
    <definedName name="cement_wet1" localSheetId="0">'04_Cement'!$M$45</definedName>
    <definedName name="cement_wet2" localSheetId="0">'04_Cement'!$M$47</definedName>
    <definedName name="cement_wet3" localSheetId="0">'04_Cement'!$M$49</definedName>
    <definedName name="cement_year_start" localSheetId="0">'04_Cement'!$E$14</definedName>
    <definedName name="cement_year1" localSheetId="0">'04_Cement'!$AC$45</definedName>
    <definedName name="cement_year2" localSheetId="0">'04_Cement'!$AC$47</definedName>
    <definedName name="cement_year3" localSheetId="0">'04_Cement'!$AC$49</definedName>
    <definedName name="cemnet_recov_oth25" localSheetId="0">'04_Cement'!$Z$273</definedName>
    <definedName name="cemnet_recov_oth30" localSheetId="0">'04_Cement'!$AE$273</definedName>
    <definedName name="cemnet_recov_plan1" localSheetId="0">'04_Cement'!$AK$269</definedName>
    <definedName name="cemnet_recov_plan2" localSheetId="0">'04_Cement'!$AK$271</definedName>
    <definedName name="cemnet_recov_plan3" localSheetId="0">'04_Cement'!$AK$273</definedName>
    <definedName name="formid" localSheetId="0">'04_Cement'!$AK$4</definedName>
    <definedName name="_xlnm.Print_Area" localSheetId="0">'04_Cement'!$A$1:$AI$293</definedName>
    <definedName name="taxcode" localSheetId="0">'04_Cement'!$X$12</definedName>
    <definedName name="Z_75E00F34_BB1D_40B7_AABA_C1C782A57BAF_.wvu.PrintArea" localSheetId="0" hidden="1">'04_Cement'!$A$1:$S$184</definedName>
    <definedName name="Z_7E950C9B_8E9C_4F54_9BCA_719A787A7511_.wvu.PrintArea" localSheetId="0" hidden="1">'04_Cement'!$A$1:$S$184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79" i="1" l="1"/>
  <c r="AK273" i="1"/>
  <c r="AK271" i="1"/>
  <c r="AK269" i="1"/>
  <c r="AK263" i="1"/>
  <c r="AK261" i="1"/>
  <c r="AK259" i="1"/>
  <c r="AK253" i="1"/>
  <c r="AK251" i="1"/>
  <c r="AK249" i="1"/>
  <c r="AK247" i="1"/>
  <c r="AK245" i="1"/>
  <c r="AK227" i="1"/>
  <c r="AK155" i="1"/>
  <c r="AK145" i="1"/>
  <c r="AK143" i="1"/>
  <c r="AK141" i="1"/>
  <c r="AK139" i="1"/>
  <c r="AK133" i="1"/>
  <c r="AK131" i="1"/>
  <c r="AK129" i="1"/>
  <c r="AK87" i="1"/>
  <c r="AK91" i="1"/>
  <c r="AK89" i="1"/>
  <c r="AK81" i="1"/>
  <c r="AK79" i="1"/>
  <c r="AK77" i="1"/>
  <c r="AK75" i="1"/>
  <c r="AK34" i="1"/>
  <c r="AK28" i="1"/>
  <c r="AK24" i="1"/>
  <c r="AK22" i="1"/>
  <c r="AK20" i="1"/>
  <c r="AK18" i="1"/>
</calcChain>
</file>

<file path=xl/sharedStrings.xml><?xml version="1.0" encoding="utf-8"?>
<sst xmlns="http://schemas.openxmlformats.org/spreadsheetml/2006/main" count="761" uniqueCount="488">
  <si>
    <t>PHIẾU TỔNG HỢP THÔNG TIN</t>
  </si>
  <si>
    <t>Biểu 04</t>
  </si>
  <si>
    <t xml:space="preserve">KIỂM KÊ PHÁT THẢI KHÍ NHÀ KÍNH </t>
  </si>
  <si>
    <t>HOẠT ĐỘNG SẢN XUẤT XI MĂNG</t>
  </si>
  <si>
    <r>
      <t xml:space="preserve">(Phiếu này có thể được tải về từ địa chỉ </t>
    </r>
    <r>
      <rPr>
        <b/>
        <i/>
        <sz val="10"/>
        <rFont val="Arial"/>
        <family val="2"/>
      </rPr>
      <t>ghg-moc.vn</t>
    </r>
    <r>
      <rPr>
        <i/>
        <sz val="10"/>
        <rFont val="Arial"/>
        <family val="2"/>
      </rPr>
      <t>)</t>
    </r>
  </si>
  <si>
    <t>Mỗi phiếu dùng cho một một địa chỉ sản xuất</t>
  </si>
  <si>
    <t>A. THÔNG TIN CHUNG</t>
  </si>
  <si>
    <t>A.1</t>
  </si>
  <si>
    <t>Tên nhà máy*</t>
  </si>
  <si>
    <t>A.2</t>
  </si>
  <si>
    <t>Địa chỉ*</t>
  </si>
  <si>
    <t>A.3</t>
  </si>
  <si>
    <t>Tỉnh/Thành phố*</t>
  </si>
  <si>
    <t>Mã số thuế*</t>
  </si>
  <si>
    <t>A.4</t>
  </si>
  <si>
    <t>Năm bắt đầu hoạt động</t>
  </si>
  <si>
    <t>Website</t>
  </si>
  <si>
    <t>A.5</t>
  </si>
  <si>
    <t>Điện thoại</t>
  </si>
  <si>
    <t>Email</t>
  </si>
  <si>
    <t>A.6</t>
  </si>
  <si>
    <t xml:space="preserve">Quy mô lao động </t>
  </si>
  <si>
    <t>&gt;300 người</t>
  </si>
  <si>
    <t>200-300 người</t>
  </si>
  <si>
    <t>10-200 người</t>
  </si>
  <si>
    <t>≤10 người</t>
  </si>
  <si>
    <t>A.7</t>
  </si>
  <si>
    <t>Quy mô vốn</t>
  </si>
  <si>
    <t>&gt;100 tỷ đồng</t>
  </si>
  <si>
    <t>20-100 tỷ đồng</t>
  </si>
  <si>
    <t>≤ 20 tỷ đồng</t>
  </si>
  <si>
    <t>A.8</t>
  </si>
  <si>
    <t>Loai hình 
theo vốn</t>
  </si>
  <si>
    <t>Tỷ lệ vốn nhà nước là</t>
  </si>
  <si>
    <t>%</t>
  </si>
  <si>
    <t>A.9</t>
  </si>
  <si>
    <t>Sản phẩm</t>
  </si>
  <si>
    <t>Clanhke</t>
  </si>
  <si>
    <t>Xi măng</t>
  </si>
  <si>
    <t>Khác</t>
  </si>
  <si>
    <t>A.10</t>
  </si>
  <si>
    <t>Hoạt động</t>
  </si>
  <si>
    <t>Sản xuất, kinh doanh</t>
  </si>
  <si>
    <t>Chỉ kinh doanh (không có hoạt động sản xuất)</t>
  </si>
  <si>
    <t>Vui lòng cung cấp thông tin liên quan đến hoạt động sản xuất clanhke và xi măng</t>
  </si>
  <si>
    <t>B. SẢN XUẤT CLANHKE</t>
  </si>
  <si>
    <t>B.0</t>
  </si>
  <si>
    <t>Số ngày sản xuất trong năm</t>
  </si>
  <si>
    <t>ngày/năm</t>
  </si>
  <si>
    <t>B.1</t>
  </si>
  <si>
    <t>Nhà máy hiện đang vận hành loại lò nung nào và công suất là bao nhiêu?</t>
  </si>
  <si>
    <t>Lò quay khô (t/ngày)</t>
  </si>
  <si>
    <t>Lò quay ướt (t/ngày)</t>
  </si>
  <si>
    <t>Lò đứng (t/ngày)</t>
  </si>
  <si>
    <t>Vận hành từ năm</t>
  </si>
  <si>
    <t>Lò 1</t>
  </si>
  <si>
    <t>Lò 2</t>
  </si>
  <si>
    <t>Lò 3</t>
  </si>
  <si>
    <t>B.2</t>
  </si>
  <si>
    <t>Sản lượng clanhke</t>
  </si>
  <si>
    <t>Loại clanhke</t>
  </si>
  <si>
    <t>2018 (tấn)</t>
  </si>
  <si>
    <t>2019 (tấn)</t>
  </si>
  <si>
    <t>% CaO</t>
  </si>
  <si>
    <t>B.3</t>
  </si>
  <si>
    <t>2018 (tấn/năm)</t>
  </si>
  <si>
    <t>2019 (tấn/năm)</t>
  </si>
  <si>
    <t>Có</t>
  </si>
  <si>
    <t>Không</t>
  </si>
  <si>
    <t>B.4</t>
  </si>
  <si>
    <t>Phân tích</t>
  </si>
  <si>
    <t>Nếu không vui lòng đến câu B.6</t>
  </si>
  <si>
    <t>Tần suất phân tích</t>
  </si>
  <si>
    <t>Hàng năm</t>
  </si>
  <si>
    <t>Hàng quý</t>
  </si>
  <si>
    <t>Tần suất khác</t>
  </si>
  <si>
    <t>B.5</t>
  </si>
  <si>
    <t>Nhà máy có sử dụng nguyên liệu (ví dụ đá phiến, tro bay) chứa các carbon (kerogen) hay không?</t>
  </si>
  <si>
    <t>Nguyên liệu kerogen</t>
  </si>
  <si>
    <t>% kerogen</t>
  </si>
  <si>
    <t>B.6</t>
  </si>
  <si>
    <t>Nhà máy sử dụng nhiên liệu nào để chuẩn bị nguyên liệu và nung clanke?</t>
  </si>
  <si>
    <t>Than</t>
  </si>
  <si>
    <t>Loại than</t>
  </si>
  <si>
    <t>Nhiệt trị</t>
  </si>
  <si>
    <t>Kcal/kg</t>
  </si>
  <si>
    <t>Dầu</t>
  </si>
  <si>
    <t>Loại dầu</t>
  </si>
  <si>
    <t>Rác thải</t>
  </si>
  <si>
    <t>Loại rác</t>
  </si>
  <si>
    <t>Nhiên liệu khác</t>
  </si>
  <si>
    <t>Chủng loại</t>
  </si>
  <si>
    <t>B.7</t>
  </si>
  <si>
    <t>Nhà máy có thu hồi nhiệt thải lò nung không?</t>
  </si>
  <si>
    <t xml:space="preserve">Nếu có, thu hồi từ năm </t>
  </si>
  <si>
    <t>CS phát điện</t>
  </si>
  <si>
    <t>MW</t>
  </si>
  <si>
    <t>Công suất phát điện của cả nhà máy</t>
  </si>
  <si>
    <t>B.8</t>
  </si>
  <si>
    <t>Nhà máy có thu hồi bụi clanke sau lò nung không? Nếu có, nhà máy sử dụng như thế nào?</t>
  </si>
  <si>
    <t>Không thu hồi</t>
  </si>
  <si>
    <t>Phối trộn clanke</t>
  </si>
  <si>
    <t>Thu hồi cho mục đích khác</t>
  </si>
  <si>
    <t>B.9</t>
  </si>
  <si>
    <t xml:space="preserve">Nhà máy có đo lượng bụi lò nung phát sinh và tỷ lệ tuần hoàn không? </t>
  </si>
  <si>
    <t>Nếu có, cho biết cụ thể</t>
  </si>
  <si>
    <t>Khối lượng bụi (tấn)</t>
  </si>
  <si>
    <t>Tỷ lệ can xi hóa của bụi lò nung</t>
  </si>
  <si>
    <t>B.10</t>
  </si>
  <si>
    <t>Nhà máy có đo lưu lượng khí thải và nồng độ bụi trong khí thải lò nung không?</t>
  </si>
  <si>
    <t>Nếu có, cho biết giá trị TB</t>
  </si>
  <si>
    <t>Lưu lượng</t>
  </si>
  <si>
    <t>Nồng độ bụi</t>
  </si>
  <si>
    <t>m3/tấn clanke</t>
  </si>
  <si>
    <t>mg/m3</t>
  </si>
  <si>
    <t>C. SẢN XUẤT XI MĂNG</t>
  </si>
  <si>
    <t>C.0</t>
  </si>
  <si>
    <t>C.1</t>
  </si>
  <si>
    <t>Sản lượng xi măng</t>
  </si>
  <si>
    <t>Loại xi măng</t>
  </si>
  <si>
    <t>Xi măng Pooc-lăng</t>
  </si>
  <si>
    <t>tấn</t>
  </si>
  <si>
    <t>Xi măng Pooc-lăng hỗn hợp</t>
  </si>
  <si>
    <t>Xi măng khác</t>
  </si>
  <si>
    <t>C.2</t>
  </si>
  <si>
    <t>Tiêu thụ clanhke</t>
  </si>
  <si>
    <t>Clanke tự sản xuất</t>
  </si>
  <si>
    <t>Clanke mua vào (trong nước)</t>
  </si>
  <si>
    <t>C.3</t>
  </si>
  <si>
    <t>Nhà máy có sử dụng nguyên liệu tái chế nào cho sản xuất xi măng không?</t>
  </si>
  <si>
    <t>Xỉ lò cao</t>
  </si>
  <si>
    <t>Tro bay</t>
  </si>
  <si>
    <t>Nguyên liệu khác</t>
  </si>
  <si>
    <t>D. SỬ DỤNG ĐIỆN VÀ PHÁT ĐIỆN</t>
  </si>
  <si>
    <t>D.1</t>
  </si>
  <si>
    <t>Điện mua vào từ lưới điện</t>
  </si>
  <si>
    <t>Năm 2018</t>
  </si>
  <si>
    <t>Năm 2019</t>
  </si>
  <si>
    <t>TỔNG</t>
  </si>
  <si>
    <t>kWh</t>
  </si>
  <si>
    <t>Phối trộn, nghiền nguyên liệu</t>
  </si>
  <si>
    <t>Lò nung clinke</t>
  </si>
  <si>
    <t>Nghiền xi măng</t>
  </si>
  <si>
    <t>Đóng bao xi măng</t>
  </si>
  <si>
    <t>Xử lý môi trường</t>
  </si>
  <si>
    <t>Hành chính, căng tin, phụ trợ</t>
  </si>
  <si>
    <t>Khu vực khác</t>
  </si>
  <si>
    <t>D.2</t>
  </si>
  <si>
    <t>Điện bán lên lưới</t>
  </si>
  <si>
    <t>E. NHIÊN LIỆU DÙNG CHO HOẠT ĐỘNG KHÁC TRONG NHÀ MÁY (ngoài mục B)</t>
  </si>
  <si>
    <t>E.1</t>
  </si>
  <si>
    <t>Vận chuyển trong nhà máy</t>
  </si>
  <si>
    <t>Xăng</t>
  </si>
  <si>
    <t>Lít</t>
  </si>
  <si>
    <t>Dầu DO</t>
  </si>
  <si>
    <t>Dầu FO</t>
  </si>
  <si>
    <t>E.2</t>
  </si>
  <si>
    <t>Nhiên liệu cho hoạt động khác trong nhà máy chưa được nêu ở trên</t>
  </si>
  <si>
    <t>Nếu có, cho biết tên hoạt động</t>
  </si>
  <si>
    <t>F. ĐỊNH HƯỚNG SẢN XUẤT ĐẾN NĂM 2030</t>
  </si>
  <si>
    <t>F.1</t>
  </si>
  <si>
    <t>Nhà máy có kế hoạch sử dụng nhiên liệu thay thế như thế nào?</t>
  </si>
  <si>
    <t>Hiện tại</t>
  </si>
  <si>
    <t>Kế hoạch</t>
  </si>
  <si>
    <t>Không đổi</t>
  </si>
  <si>
    <t>Thay đổi</t>
  </si>
  <si>
    <t>Sinh khối</t>
  </si>
  <si>
    <t>Lốp xe thải</t>
  </si>
  <si>
    <t>Dầu thải</t>
  </si>
  <si>
    <t>F.2</t>
  </si>
  <si>
    <t>Nhà máy có kế hoạch sử dụng nguyên liệu thay thế như thế nào?</t>
  </si>
  <si>
    <t>F.3</t>
  </si>
  <si>
    <t>Nhà máy có kế hoạch giảm tiêu hao năng lượng tiêu thụ như thế nào?</t>
  </si>
  <si>
    <t>Thu hồi nhiệt thải phát điện</t>
  </si>
  <si>
    <t>Điện mặt trời</t>
  </si>
  <si>
    <t>F.4</t>
  </si>
  <si>
    <t>Nhà máy có kế hoạch thu hồi CO2 như thế nào?</t>
  </si>
  <si>
    <t>Tỷ lệ thu hồi</t>
  </si>
  <si>
    <t xml:space="preserve">      XÁC NHẬN CỦA DOANH NGHIỆP</t>
  </si>
  <si>
    <t xml:space="preserve">      (Ký và đóng dấu)</t>
  </si>
  <si>
    <t>Người lập biểu</t>
  </si>
  <si>
    <t>Họ và tên</t>
  </si>
  <si>
    <t>Chức vụ</t>
  </si>
  <si>
    <t>1. Nhà nước</t>
  </si>
  <si>
    <t>2. Ngoài nhà nước</t>
  </si>
  <si>
    <t>2.1Tư nhân</t>
  </si>
  <si>
    <t>2.2 Hợp danh</t>
  </si>
  <si>
    <t>2.3 TNHH</t>
  </si>
  <si>
    <t>2.4 CP có vốn nhà nước</t>
  </si>
  <si>
    <t>2.5 CP không có vốn nhà nước</t>
  </si>
  <si>
    <t>3. Có vốn nước ngoài</t>
  </si>
  <si>
    <t>3.1 Liên doanh</t>
  </si>
  <si>
    <t>3.2 100% vốn nước ngoài</t>
  </si>
  <si>
    <t>EPRO</t>
  </si>
  <si>
    <t>Ghi chú</t>
  </si>
  <si>
    <t>value: 0, 1, 2,3,4</t>
  </si>
  <si>
    <t>value: 0, 1, 2, 3</t>
  </si>
  <si>
    <t>value: 0, 1, 2, 3, 4, 5</t>
  </si>
  <si>
    <t>value: 0, 1, 2</t>
  </si>
  <si>
    <t>cement_companyname</t>
  </si>
  <si>
    <t>cement_address</t>
  </si>
  <si>
    <t>cement_province</t>
  </si>
  <si>
    <t>cement_year_start</t>
  </si>
  <si>
    <t>cement_web</t>
  </si>
  <si>
    <t>cement_phone</t>
  </si>
  <si>
    <t>cement_email</t>
  </si>
  <si>
    <t>cement_labor</t>
  </si>
  <si>
    <t>cement_cap</t>
  </si>
  <si>
    <t>cement_own</t>
  </si>
  <si>
    <t>cement_own_percent</t>
  </si>
  <si>
    <t>cement_own_pri</t>
  </si>
  <si>
    <t>cement_own_for</t>
  </si>
  <si>
    <t>cement_product</t>
  </si>
  <si>
    <t>cement_prod1</t>
  </si>
  <si>
    <t>cement_prod2</t>
  </si>
  <si>
    <t>cement_prod_oth</t>
  </si>
  <si>
    <t>cement_fact1</t>
  </si>
  <si>
    <t>cement_days</t>
  </si>
  <si>
    <t>cement_dry1</t>
  </si>
  <si>
    <t>cement_wet1</t>
  </si>
  <si>
    <t>cement_vert1</t>
  </si>
  <si>
    <t>cement_year1</t>
  </si>
  <si>
    <t>cement_dry2</t>
  </si>
  <si>
    <t>cement_wet2</t>
  </si>
  <si>
    <t>cement_vert2</t>
  </si>
  <si>
    <t>cement_year2</t>
  </si>
  <si>
    <t>cement_dry3</t>
  </si>
  <si>
    <t>cement_wet3</t>
  </si>
  <si>
    <t>cement_vert3</t>
  </si>
  <si>
    <t>cement_year3</t>
  </si>
  <si>
    <t>cement_cao1</t>
  </si>
  <si>
    <t>cement_cao3</t>
  </si>
  <si>
    <t>cement_cao2</t>
  </si>
  <si>
    <t>cement_clinker_type2</t>
  </si>
  <si>
    <t>cement_clinker_type1</t>
  </si>
  <si>
    <t>cement_clinker_type3</t>
  </si>
  <si>
    <t>cement_t1_vol18</t>
  </si>
  <si>
    <t>cement_t1_vol19</t>
  </si>
  <si>
    <t>cement_t2_vol18</t>
  </si>
  <si>
    <t>cement_t2_vol19</t>
  </si>
  <si>
    <t>cement_t3_vol18</t>
  </si>
  <si>
    <t>cement_t3_vol19</t>
  </si>
  <si>
    <t>cement_mate1_vol18</t>
  </si>
  <si>
    <t>cement_mate2_vol18</t>
  </si>
  <si>
    <t>cement_mate3_vol18</t>
  </si>
  <si>
    <t>cement_mate1_vol19</t>
  </si>
  <si>
    <t>cement_mate2_vol19</t>
  </si>
  <si>
    <t>cement_mate3_vol19</t>
  </si>
  <si>
    <t>cement_mate1_cao1</t>
  </si>
  <si>
    <t>cement_mate2_cao2</t>
  </si>
  <si>
    <t>cement_mate3_cao3</t>
  </si>
  <si>
    <t>cement_input1</t>
  </si>
  <si>
    <t>cement_input2</t>
  </si>
  <si>
    <t>cement_input3</t>
  </si>
  <si>
    <t>cement_input1_cao1</t>
  </si>
  <si>
    <t>cement_input2_cao2</t>
  </si>
  <si>
    <t>cement_input3_cao3</t>
  </si>
  <si>
    <t>cement_input1_mgo1</t>
  </si>
  <si>
    <t>cement_input2_mgo2</t>
  </si>
  <si>
    <t>cement_input3_mgo3</t>
  </si>
  <si>
    <t>cement_input_source</t>
  </si>
  <si>
    <t>cement_input_oth</t>
  </si>
  <si>
    <t>cement_ash1</t>
  </si>
  <si>
    <t>cement_ash2</t>
  </si>
  <si>
    <t>cement_ash3</t>
  </si>
  <si>
    <t>cement_ash1_vol18</t>
  </si>
  <si>
    <t>cement_ash2_vol18</t>
  </si>
  <si>
    <t>cement_ash3_vol18</t>
  </si>
  <si>
    <t>cement_ash1_vol19</t>
  </si>
  <si>
    <t>cement_ash2_vol19</t>
  </si>
  <si>
    <t>cement_ash3_vol19</t>
  </si>
  <si>
    <t>cement_kerogen1</t>
  </si>
  <si>
    <t>cement_kerogen2</t>
  </si>
  <si>
    <t>cement_kerogen3</t>
  </si>
  <si>
    <t>cement_coal1</t>
  </si>
  <si>
    <t>cement_coal2</t>
  </si>
  <si>
    <t>cement_coal3</t>
  </si>
  <si>
    <t>cement_coal1_vol18</t>
  </si>
  <si>
    <t>cement_coal2_vol18</t>
  </si>
  <si>
    <t>cement_coal3_vol18</t>
  </si>
  <si>
    <t>cement_coal1_vol19</t>
  </si>
  <si>
    <t>cement_coal2_vol19</t>
  </si>
  <si>
    <t>cement_coal3_vol19</t>
  </si>
  <si>
    <t>cement_coal1_heat</t>
  </si>
  <si>
    <t>cement_coal2_heat</t>
  </si>
  <si>
    <t>cement_coal3_heat</t>
  </si>
  <si>
    <t>cement_oil1</t>
  </si>
  <si>
    <t>cement_oil1_vol18</t>
  </si>
  <si>
    <t>cement_oil1_vol19</t>
  </si>
  <si>
    <t>cement_oil1_heat</t>
  </si>
  <si>
    <t>cement_oil2</t>
  </si>
  <si>
    <t>cement_oil2_vol18</t>
  </si>
  <si>
    <t>cement_oil2_vol19</t>
  </si>
  <si>
    <t>cement_oil2_heat</t>
  </si>
  <si>
    <t>cement_oil3</t>
  </si>
  <si>
    <t>cement_oil3_vol18</t>
  </si>
  <si>
    <t>cement_oil3_vol19</t>
  </si>
  <si>
    <t>cement_oil3_heat</t>
  </si>
  <si>
    <t>cement_waste1</t>
  </si>
  <si>
    <t>cement_waste1_vol18</t>
  </si>
  <si>
    <t>cement_waste1_vol19</t>
  </si>
  <si>
    <t>cement_waste1_heat</t>
  </si>
  <si>
    <t>cement_waste2</t>
  </si>
  <si>
    <t>cement_waste2_vol18</t>
  </si>
  <si>
    <t>cement_waste2_vol19</t>
  </si>
  <si>
    <t>cement_waste2_heat</t>
  </si>
  <si>
    <t>cement_waste3</t>
  </si>
  <si>
    <t>cement_waste3_vol18</t>
  </si>
  <si>
    <t>cement_waste3_vol19</t>
  </si>
  <si>
    <t>cement_waste3_heat</t>
  </si>
  <si>
    <t>cement_fuel1</t>
  </si>
  <si>
    <t>cement_fuel1_vol18</t>
  </si>
  <si>
    <t>cement_fuel1_vol19</t>
  </si>
  <si>
    <t>cement_fuel1_heat</t>
  </si>
  <si>
    <t>cement_fuel2</t>
  </si>
  <si>
    <t>cement_fuel2_vol18</t>
  </si>
  <si>
    <t>cement_fuel2_vol19</t>
  </si>
  <si>
    <t>cement_fuel2_heat</t>
  </si>
  <si>
    <t>cement_fuel3</t>
  </si>
  <si>
    <t>cement_fuel3_vol18</t>
  </si>
  <si>
    <t>cement_fuel3_vol19</t>
  </si>
  <si>
    <t>cement_fuel3_heat</t>
  </si>
  <si>
    <t>cement_heat_kiln1</t>
  </si>
  <si>
    <t>cement_heat_kiln2</t>
  </si>
  <si>
    <t>cement_heat_kiln3</t>
  </si>
  <si>
    <t>cement_heat_year1</t>
  </si>
  <si>
    <t>cement_heat_year2</t>
  </si>
  <si>
    <t>cement_heat_year3</t>
  </si>
  <si>
    <t>cement_heat_vol1</t>
  </si>
  <si>
    <t>cement_heat_vol2</t>
  </si>
  <si>
    <t>cement_heat_vol3</t>
  </si>
  <si>
    <t>cement_recov1</t>
  </si>
  <si>
    <t>cement_recov2</t>
  </si>
  <si>
    <t>value: 0, 1, 2,3</t>
  </si>
  <si>
    <t>cement_dust</t>
  </si>
  <si>
    <t>cement_dust1</t>
  </si>
  <si>
    <t>cement_dust1_kiln1</t>
  </si>
  <si>
    <t>cement_dust1_cabonat1</t>
  </si>
  <si>
    <t>cement_dust1_cao1</t>
  </si>
  <si>
    <t>cement_dust2</t>
  </si>
  <si>
    <t>cement_dust2_kiln2</t>
  </si>
  <si>
    <t>cement_dust2_cabonat2</t>
  </si>
  <si>
    <t>cement_dust2_cao2</t>
  </si>
  <si>
    <t>cement_dust3</t>
  </si>
  <si>
    <t>cement_dust3_kiln3</t>
  </si>
  <si>
    <t>cement_dust3_cabonat3</t>
  </si>
  <si>
    <t>cement_dust3_cao3</t>
  </si>
  <si>
    <t>cement_air</t>
  </si>
  <si>
    <t>cement_air1</t>
  </si>
  <si>
    <t>cement_air2</t>
  </si>
  <si>
    <t>cement_air3</t>
  </si>
  <si>
    <t>cement_prod3</t>
  </si>
  <si>
    <t>cement_recov3</t>
  </si>
  <si>
    <t>cement_pc_days</t>
  </si>
  <si>
    <t>cement_pooc18</t>
  </si>
  <si>
    <t>cement_pooc19</t>
  </si>
  <si>
    <t>cement_pcb18</t>
  </si>
  <si>
    <t>cement_pcb19</t>
  </si>
  <si>
    <t>cement_pc_oth18</t>
  </si>
  <si>
    <t>cement_pc_oth19</t>
  </si>
  <si>
    <t>cement_clanker18</t>
  </si>
  <si>
    <t>cement_clanker19</t>
  </si>
  <si>
    <t>cement_domes18</t>
  </si>
  <si>
    <t>cement_domes19</t>
  </si>
  <si>
    <t>cement_export18</t>
  </si>
  <si>
    <t>cement_export19</t>
  </si>
  <si>
    <t>cement_recycle_oth</t>
  </si>
  <si>
    <t>cement_grid_total18</t>
  </si>
  <si>
    <t>cement_grid_total19</t>
  </si>
  <si>
    <t>cement_grid_mater18</t>
  </si>
  <si>
    <t>cement_grid_kiln18</t>
  </si>
  <si>
    <t>cement_grid_pc18</t>
  </si>
  <si>
    <t>cement_grid_pack18</t>
  </si>
  <si>
    <t>cement_grid_envir18</t>
  </si>
  <si>
    <t>cement_grid_aux18</t>
  </si>
  <si>
    <t>cement_grid_oth18</t>
  </si>
  <si>
    <t>cement_grid_mater19</t>
  </si>
  <si>
    <t>cement_grid_kiln19</t>
  </si>
  <si>
    <t>cement_grid_pc19</t>
  </si>
  <si>
    <t>cement_grid_pack19</t>
  </si>
  <si>
    <t>cement_grid_envir19</t>
  </si>
  <si>
    <t>cement_grid_aux19</t>
  </si>
  <si>
    <t>cement_grid_oth19</t>
  </si>
  <si>
    <t>cement_grid_sell18</t>
  </si>
  <si>
    <t>cement_grid_sell19</t>
  </si>
  <si>
    <t>cement_trans_gas18</t>
  </si>
  <si>
    <t>cement_trans_do18</t>
  </si>
  <si>
    <t>cement_trans_fo18</t>
  </si>
  <si>
    <t>cement_trans_oth18</t>
  </si>
  <si>
    <t>cement_trans_gas19</t>
  </si>
  <si>
    <t>cement_trans_do19</t>
  </si>
  <si>
    <t>cement_trans_fo19</t>
  </si>
  <si>
    <t>cement_trans_oth19</t>
  </si>
  <si>
    <t>cement_fuel_gas18</t>
  </si>
  <si>
    <t>cement_fuel_do18</t>
  </si>
  <si>
    <t>cement_fuel_fo18</t>
  </si>
  <si>
    <t>cement_fuel_oth18</t>
  </si>
  <si>
    <t>cement_fuel_gas19</t>
  </si>
  <si>
    <t>cement_fuel_do19</t>
  </si>
  <si>
    <t>cement_fuel_fo19</t>
  </si>
  <si>
    <t>cement_fuel_oth19</t>
  </si>
  <si>
    <t>cement_fuel_other</t>
  </si>
  <si>
    <t>cement_fuel_name</t>
  </si>
  <si>
    <t>cement_rep_waste</t>
  </si>
  <si>
    <t>cement_rep_bio</t>
  </si>
  <si>
    <t>cement_rep_tie</t>
  </si>
  <si>
    <t>cement_rep_woil</t>
  </si>
  <si>
    <t>cement_rep_oth</t>
  </si>
  <si>
    <t>cement_rep_plant1</t>
  </si>
  <si>
    <t>cement_rep_plant2</t>
  </si>
  <si>
    <t>cement_rep_plant3</t>
  </si>
  <si>
    <t>cement_rep_plant4</t>
  </si>
  <si>
    <t>cement_rep_plant5</t>
  </si>
  <si>
    <t>cement_rep_waste25</t>
  </si>
  <si>
    <t>cement_rep_bio25</t>
  </si>
  <si>
    <t>cement_rep_tie25</t>
  </si>
  <si>
    <t>cement_rep_woil25</t>
  </si>
  <si>
    <t>cement_rep_oth25</t>
  </si>
  <si>
    <t>cement_rep_waste30</t>
  </si>
  <si>
    <t>cement_rep_bio30</t>
  </si>
  <si>
    <t>cement_rep_tie30</t>
  </si>
  <si>
    <t>cement_rep_woil30</t>
  </si>
  <si>
    <t>cement_rep_oth30</t>
  </si>
  <si>
    <t>cement_rep_slag</t>
  </si>
  <si>
    <t>cement_rep_ash</t>
  </si>
  <si>
    <t>cement_rep_plant6</t>
  </si>
  <si>
    <t>cement_rep_plant7</t>
  </si>
  <si>
    <t>cement_rep_slag25</t>
  </si>
  <si>
    <t>cement_rep_ash25</t>
  </si>
  <si>
    <t>cement_rep_slag30</t>
  </si>
  <si>
    <t>cement_rep_ash30</t>
  </si>
  <si>
    <t>cement_recov_heat</t>
  </si>
  <si>
    <t>cement_power</t>
  </si>
  <si>
    <t>cemnet_recov_plan1</t>
  </si>
  <si>
    <t>cemnet_recov_plan2</t>
  </si>
  <si>
    <t>cement_recov_heat25</t>
  </si>
  <si>
    <t>cement_power25</t>
  </si>
  <si>
    <t>cement_recov_heat30</t>
  </si>
  <si>
    <t>cement_power30</t>
  </si>
  <si>
    <t>cement_recov_co2</t>
  </si>
  <si>
    <t>cement_co2_plant</t>
  </si>
  <si>
    <t>cement_co2_plant25</t>
  </si>
  <si>
    <t>cement_co2_plant30</t>
  </si>
  <si>
    <t>cement_contact_name</t>
  </si>
  <si>
    <t>cement_contact_position</t>
  </si>
  <si>
    <t>cement_contact_email</t>
  </si>
  <si>
    <t>cement_contact_phone</t>
  </si>
  <si>
    <t>cement_epro_name</t>
  </si>
  <si>
    <t>cement_epro_note</t>
  </si>
  <si>
    <t>cement_air1_conc1</t>
  </si>
  <si>
    <t>cement_air2_conc2</t>
  </si>
  <si>
    <t>cement_air3_conc3</t>
  </si>
  <si>
    <t>Clanke xuất, bán ra</t>
  </si>
  <si>
    <t>cement_grid_oth</t>
  </si>
  <si>
    <t>cement_trans_oth</t>
  </si>
  <si>
    <t>cement_fuel_active</t>
  </si>
  <si>
    <t>cement_rep_name</t>
  </si>
  <si>
    <t>cement_rep_mater</t>
  </si>
  <si>
    <t>cement_rep_now</t>
  </si>
  <si>
    <t>cement_rep_plant8</t>
  </si>
  <si>
    <t>cement_rep_mater25</t>
  </si>
  <si>
    <t>cement_rep_mater30</t>
  </si>
  <si>
    <t>cement_power_name</t>
  </si>
  <si>
    <t>cement_power_now</t>
  </si>
  <si>
    <t>cemnet_recov_plan3</t>
  </si>
  <si>
    <t>cemnet_recov_oth25</t>
  </si>
  <si>
    <t>cemnet_recov_oth30</t>
  </si>
  <si>
    <t>cement_heat_total</t>
  </si>
  <si>
    <t>Loại nguyên liệu</t>
  </si>
  <si>
    <t>CaCO3 (Đá vôi)</t>
  </si>
  <si>
    <t>MgCO3</t>
  </si>
  <si>
    <t>CaMg(CO3)2</t>
  </si>
  <si>
    <t>%CaCO3</t>
  </si>
  <si>
    <t>Nhà máy có phân tích định kỳ thành phần (%CaCO3, %MgCO3, v.v.) của nguyên liệu đầu vào không? Hàm lượng chiếm bao nhiêu phần trăm</t>
  </si>
  <si>
    <t>% MgCO3</t>
  </si>
  <si>
    <t>Tỷ lệ thu hồi 
về lò nung</t>
  </si>
  <si>
    <t>cement_mate4_oth18</t>
  </si>
  <si>
    <t>cement_mate4_vol19</t>
  </si>
  <si>
    <t>cement_mate4_vol18</t>
  </si>
  <si>
    <t>cement_mate4_cao4</t>
  </si>
  <si>
    <t>Nhà máy có sử dụng nguyên phụ liệu có chứa gốc cacbonat (-CO3) không? Tỷ lệ canxi hóa nguyên liệu đầu vào ?</t>
  </si>
  <si>
    <t xml:space="preserve">Tỷ lệ can xi hóa của nguyên liệu đầu vào </t>
  </si>
  <si>
    <t>Tỷ lệ bụi lò nung có nguồn gốc cacbonat</t>
  </si>
  <si>
    <t>cement_recycle1</t>
  </si>
  <si>
    <t>cement_recycle2</t>
  </si>
  <si>
    <t>cement_recycle3</t>
  </si>
  <si>
    <t>S04V01</t>
  </si>
  <si>
    <t>taxcode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</si>
</sst>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4"/>
      <color theme="4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2"/>
      <name val="Arial"/>
      <family val="2"/>
    </font>
    <font>
      <i/>
      <sz val="11"/>
      <color theme="4" tint="-0.249977111117893"/>
      <name val="Calibri"/>
      <family val="2"/>
      <scheme val="minor"/>
    </font>
    <font>
      <i/>
      <sz val="10"/>
      <color rgb="FFFF0000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0" xfId="1" applyFont="1" applyAlignment="1" applyProtection="1">
      <alignment shrinkToFit="1"/>
      <protection hidden="1"/>
    </xf>
    <xf numFmtId="0" fontId="2" fillId="0" borderId="0" xfId="1" applyFont="1" applyAlignment="1" applyProtection="1">
      <alignment vertical="top" shrinkToFit="1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 shrinkToFit="1"/>
      <protection hidden="1"/>
    </xf>
    <xf numFmtId="0" fontId="6" fillId="0" borderId="0" xfId="1" applyFont="1" applyAlignment="1" applyProtection="1">
      <alignment vertical="center" wrapText="1" shrinkToFit="1"/>
      <protection hidden="1"/>
    </xf>
    <xf numFmtId="0" fontId="7" fillId="0" borderId="0" xfId="1" applyFont="1" applyAlignment="1" applyProtection="1">
      <alignment vertical="center" shrinkToFit="1"/>
      <protection hidden="1"/>
    </xf>
    <xf numFmtId="0" fontId="7" fillId="0" borderId="0" xfId="1" applyFont="1" applyAlignment="1" applyProtection="1">
      <alignment vertical="top" shrinkToFit="1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top"/>
      <protection hidden="1"/>
    </xf>
    <xf numFmtId="0" fontId="12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vertical="top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top"/>
      <protection hidden="1"/>
    </xf>
    <xf numFmtId="0" fontId="8" fillId="3" borderId="5" xfId="1" applyFont="1" applyFill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right" vertical="center"/>
      <protection hidden="1"/>
    </xf>
    <xf numFmtId="0" fontId="7" fillId="0" borderId="6" xfId="1" applyFont="1" applyBorder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top"/>
      <protection hidden="1"/>
    </xf>
    <xf numFmtId="0" fontId="8" fillId="0" borderId="0" xfId="1" applyFont="1" applyAlignment="1" applyProtection="1">
      <alignment vertical="center" shrinkToFit="1"/>
      <protection hidden="1"/>
    </xf>
    <xf numFmtId="0" fontId="2" fillId="0" borderId="0" xfId="1" applyFont="1" applyAlignment="1" applyProtection="1">
      <alignment horizontal="right" vertical="center"/>
      <protection hidden="1"/>
    </xf>
    <xf numFmtId="0" fontId="8" fillId="0" borderId="0" xfId="1" applyFont="1" applyAlignment="1" applyProtection="1">
      <alignment vertical="top" shrinkToFit="1"/>
      <protection hidden="1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shrinkToFit="1"/>
      <protection hidden="1"/>
    </xf>
    <xf numFmtId="0" fontId="8" fillId="0" borderId="0" xfId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 shrinkToFit="1"/>
      <protection hidden="1"/>
    </xf>
    <xf numFmtId="0" fontId="8" fillId="0" borderId="1" xfId="1" applyFont="1" applyBorder="1" applyAlignment="1" applyProtection="1">
      <alignment vertical="center"/>
      <protection hidden="1"/>
    </xf>
    <xf numFmtId="0" fontId="8" fillId="0" borderId="0" xfId="1" applyFont="1" applyAlignment="1" applyProtection="1">
      <alignment vertical="center" wrapText="1" shrinkToFit="1"/>
      <protection hidden="1"/>
    </xf>
    <xf numFmtId="0" fontId="8" fillId="0" borderId="0" xfId="1" applyFont="1" applyAlignment="1" applyProtection="1">
      <alignment horizontal="left" vertical="top"/>
      <protection hidden="1"/>
    </xf>
    <xf numFmtId="0" fontId="2" fillId="0" borderId="0" xfId="1" applyFont="1" applyFill="1" applyBorder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vertical="top" shrinkToFit="1"/>
      <protection hidden="1"/>
    </xf>
    <xf numFmtId="0" fontId="8" fillId="0" borderId="0" xfId="1" applyFont="1" applyFill="1" applyBorder="1" applyAlignment="1" applyProtection="1">
      <alignment vertical="top"/>
      <protection hidden="1"/>
    </xf>
    <xf numFmtId="0" fontId="15" fillId="0" borderId="0" xfId="1" applyFont="1" applyAlignment="1" applyProtection="1">
      <alignment vertical="top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19" fillId="0" borderId="0" xfId="1" applyFont="1" applyAlignment="1" applyProtection="1">
      <alignment vertical="center"/>
      <protection hidden="1"/>
    </xf>
    <xf numFmtId="0" fontId="7" fillId="0" borderId="0" xfId="1" applyFont="1" applyBorder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horizontal="left" vertical="center"/>
      <protection hidden="1"/>
    </xf>
    <xf numFmtId="0" fontId="8" fillId="0" borderId="0" xfId="1" applyFont="1" applyFill="1" applyBorder="1" applyAlignment="1" applyProtection="1">
      <alignment horizontal="left" vertical="center" shrinkToFit="1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right" vertical="center"/>
      <protection hidden="1"/>
    </xf>
    <xf numFmtId="0" fontId="21" fillId="0" borderId="0" xfId="0" applyFont="1"/>
    <xf numFmtId="0" fontId="22" fillId="0" borderId="0" xfId="1" applyFont="1" applyAlignment="1" applyProtection="1">
      <alignment vertical="center"/>
      <protection hidden="1"/>
    </xf>
    <xf numFmtId="0" fontId="8" fillId="0" borderId="0" xfId="1" applyFont="1" applyFill="1" applyBorder="1" applyAlignment="1"/>
    <xf numFmtId="0" fontId="1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shrinkToFit="1"/>
      <protection hidden="1"/>
    </xf>
    <xf numFmtId="0" fontId="14" fillId="0" borderId="0" xfId="1" applyFont="1" applyAlignment="1" applyProtection="1">
      <alignment vertical="center" wrapText="1" shrinkToFit="1"/>
      <protection hidden="1"/>
    </xf>
    <xf numFmtId="0" fontId="2" fillId="0" borderId="0" xfId="1" applyFont="1" applyFill="1" applyBorder="1" applyAlignment="1" applyProtection="1">
      <alignment horizontal="left" vertical="center" shrinkToFit="1"/>
      <protection hidden="1"/>
    </xf>
    <xf numFmtId="0" fontId="2" fillId="0" borderId="0" xfId="1" applyFont="1" applyFill="1" applyBorder="1" applyAlignment="1" applyProtection="1">
      <alignment horizontal="left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4" fillId="0" borderId="0" xfId="1" applyFont="1" applyAlignment="1" applyProtection="1">
      <alignment vertical="top" shrinkToFit="1"/>
      <protection hidden="1"/>
    </xf>
    <xf numFmtId="0" fontId="2" fillId="0" borderId="0" xfId="1" applyFont="1" applyAlignment="1" applyProtection="1">
      <alignment horizontal="left" vertical="top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left" vertical="top" wrapText="1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1" fillId="2" borderId="0" xfId="1" applyFont="1" applyFill="1" applyAlignment="1" applyProtection="1">
      <alignment horizontal="left" shrinkToFit="1"/>
      <protection hidden="1"/>
    </xf>
    <xf numFmtId="0" fontId="2" fillId="0" borderId="0" xfId="1" applyFont="1" applyAlignment="1" applyProtection="1">
      <alignment horizontal="left" vertical="center" shrinkToFit="1"/>
      <protection hidden="1"/>
    </xf>
    <xf numFmtId="0" fontId="2" fillId="0" borderId="0" xfId="1" applyFont="1" applyAlignment="1" applyProtection="1">
      <alignment horizontal="left" vertical="top" wrapText="1"/>
      <protection hidden="1"/>
    </xf>
    <xf numFmtId="0" fontId="2" fillId="0" borderId="0" xfId="1" applyFont="1" applyAlignment="1" applyProtection="1">
      <alignment horizontal="righ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 shrinkToFit="1"/>
      <protection hidden="1"/>
    </xf>
    <xf numFmtId="0" fontId="8" fillId="0" borderId="1" xfId="1" applyFont="1" applyBorder="1" applyAlignment="1" applyProtection="1">
      <alignment horizontal="left" vertical="center" shrinkToFit="1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right" vertical="center"/>
      <protection hidden="1"/>
    </xf>
    <xf numFmtId="0" fontId="4" fillId="0" borderId="0" xfId="1" applyFont="1" applyBorder="1" applyAlignment="1" applyProtection="1">
      <alignment horizontal="center" vertical="center" shrinkToFit="1"/>
      <protection hidden="1"/>
    </xf>
    <xf numFmtId="0" fontId="8" fillId="5" borderId="0" xfId="1" applyFont="1" applyFill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vertical="top"/>
    </xf>
    <xf numFmtId="0" fontId="17" fillId="0" borderId="0" xfId="1" applyFont="1" applyAlignment="1" applyProtection="1">
      <alignment vertical="top" wrapText="1"/>
    </xf>
    <xf numFmtId="0" fontId="14" fillId="0" borderId="0" xfId="1" applyFont="1" applyAlignment="1" applyProtection="1">
      <alignment vertical="center" wrapText="1"/>
    </xf>
    <xf numFmtId="0" fontId="18" fillId="0" borderId="0" xfId="1" applyFont="1" applyProtection="1"/>
    <xf numFmtId="0" fontId="2" fillId="0" borderId="0" xfId="1" applyFont="1" applyAlignment="1" applyProtection="1">
      <alignment vertical="center" wrapText="1"/>
    </xf>
    <xf numFmtId="0" fontId="8" fillId="3" borderId="5" xfId="1" applyFont="1" applyFill="1" applyBorder="1" applyAlignment="1" applyProtection="1">
      <alignment vertical="center" shrinkToFit="1"/>
      <protection locked="0"/>
    </xf>
    <xf numFmtId="0" fontId="8" fillId="3" borderId="5" xfId="1" applyFont="1" applyFill="1" applyBorder="1" applyAlignment="1" applyProtection="1">
      <alignment vertical="center"/>
      <protection locked="0"/>
    </xf>
    <xf numFmtId="0" fontId="8" fillId="3" borderId="2" xfId="1" applyFont="1" applyFill="1" applyBorder="1" applyAlignment="1" applyProtection="1">
      <alignment horizontal="left" vertical="center" shrinkToFit="1"/>
      <protection locked="0"/>
    </xf>
    <xf numFmtId="0" fontId="8" fillId="3" borderId="3" xfId="1" applyFont="1" applyFill="1" applyBorder="1" applyAlignment="1" applyProtection="1">
      <alignment horizontal="left" vertical="center" shrinkToFit="1"/>
      <protection locked="0"/>
    </xf>
    <xf numFmtId="0" fontId="8" fillId="3" borderId="4" xfId="1" applyFont="1" applyFill="1" applyBorder="1" applyAlignment="1" applyProtection="1">
      <alignment horizontal="left" vertical="center" shrinkToFit="1"/>
      <protection locked="0"/>
    </xf>
    <xf numFmtId="0" fontId="8" fillId="3" borderId="2" xfId="1" applyFont="1" applyFill="1" applyBorder="1" applyAlignment="1" applyProtection="1">
      <alignment horizontal="left" vertical="center"/>
      <protection locked="0"/>
    </xf>
    <xf numFmtId="0" fontId="8" fillId="3" borderId="3" xfId="1" applyFont="1" applyFill="1" applyBorder="1" applyAlignment="1" applyProtection="1">
      <alignment horizontal="left" vertical="center"/>
      <protection locked="0"/>
    </xf>
    <xf numFmtId="0" fontId="8" fillId="3" borderId="4" xfId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shrinkToFit="1"/>
      <protection hidden="1"/>
    </xf>
    <xf numFmtId="0" fontId="3" fillId="0" borderId="1" xfId="1" applyFont="1" applyBorder="1" applyAlignment="1" applyProtection="1">
      <alignment horizontal="center" shrinkToFit="1"/>
      <protection hidden="1"/>
    </xf>
    <xf numFmtId="0" fontId="4" fillId="0" borderId="2" xfId="1" applyFont="1" applyBorder="1" applyAlignment="1" applyProtection="1">
      <alignment horizontal="center" vertical="center" shrinkToFit="1"/>
      <protection hidden="1"/>
    </xf>
    <xf numFmtId="0" fontId="4" fillId="0" borderId="3" xfId="1" applyFont="1" applyBorder="1" applyAlignment="1" applyProtection="1">
      <alignment horizontal="center" vertical="center" shrinkToFit="1"/>
      <protection hidden="1"/>
    </xf>
    <xf numFmtId="0" fontId="4" fillId="0" borderId="4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wrapText="1" shrinkToFi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/>
      <protection hidden="1"/>
    </xf>
    <xf numFmtId="0" fontId="11" fillId="2" borderId="0" xfId="1" applyFont="1" applyFill="1" applyAlignment="1" applyProtection="1">
      <alignment horizontal="left" shrinkToFit="1"/>
      <protection hidden="1"/>
    </xf>
    <xf numFmtId="0" fontId="2" fillId="0" borderId="0" xfId="1" applyFont="1" applyAlignment="1" applyProtection="1">
      <alignment horizontal="left" vertical="center" shrinkToFit="1"/>
      <protection hidden="1"/>
    </xf>
    <xf numFmtId="0" fontId="2" fillId="0" borderId="1" xfId="1" applyFont="1" applyBorder="1" applyAlignment="1" applyProtection="1">
      <alignment horizontal="left" vertical="center" shrinkToFit="1"/>
      <protection hidden="1"/>
    </xf>
    <xf numFmtId="0" fontId="8" fillId="3" borderId="5" xfId="1" applyFont="1" applyFill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top" wrapText="1"/>
      <protection hidden="1"/>
    </xf>
    <xf numFmtId="0" fontId="2" fillId="0" borderId="1" xfId="1" applyFont="1" applyBorder="1" applyAlignment="1" applyProtection="1">
      <alignment horizontal="left" vertical="top" wrapText="1"/>
      <protection hidden="1"/>
    </xf>
    <xf numFmtId="0" fontId="2" fillId="0" borderId="0" xfId="1" applyFont="1" applyAlignment="1" applyProtection="1">
      <alignment horizontal="right" vertical="center"/>
      <protection hidden="1"/>
    </xf>
    <xf numFmtId="0" fontId="2" fillId="0" borderId="1" xfId="1" applyFont="1" applyBorder="1" applyAlignment="1" applyProtection="1">
      <alignment horizontal="right" vertical="center"/>
      <protection hidden="1"/>
    </xf>
    <xf numFmtId="0" fontId="8" fillId="0" borderId="6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1" xfId="1" applyFont="1" applyBorder="1" applyAlignment="1" applyProtection="1">
      <alignment horizontal="left" vertical="center"/>
      <protection hidden="1"/>
    </xf>
    <xf numFmtId="0" fontId="8" fillId="0" borderId="6" xfId="1" applyFont="1" applyBorder="1" applyAlignment="1" applyProtection="1">
      <alignment horizontal="left" vertical="center" shrinkToFit="1"/>
      <protection hidden="1"/>
    </xf>
    <xf numFmtId="0" fontId="8" fillId="0" borderId="0" xfId="1" applyFont="1" applyAlignment="1" applyProtection="1">
      <alignment horizontal="left" vertical="center" shrinkToFit="1"/>
      <protection hidden="1"/>
    </xf>
    <xf numFmtId="0" fontId="8" fillId="0" borderId="1" xfId="1" applyFont="1" applyBorder="1" applyAlignment="1" applyProtection="1">
      <alignment horizontal="left" vertical="center" shrinkToFit="1"/>
      <protection hidden="1"/>
    </xf>
    <xf numFmtId="0" fontId="8" fillId="0" borderId="6" xfId="1" applyFont="1" applyBorder="1" applyAlignment="1" applyProtection="1">
      <alignment horizontal="center" vertical="center" shrinkToFit="1"/>
      <protection hidden="1"/>
    </xf>
    <xf numFmtId="0" fontId="8" fillId="0" borderId="0" xfId="1" applyFont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/>
      <protection hidden="1"/>
    </xf>
    <xf numFmtId="0" fontId="14" fillId="0" borderId="1" xfId="1" applyFont="1" applyBorder="1" applyAlignment="1" applyProtection="1">
      <alignment horizontal="left" vertical="center"/>
      <protection hidden="1"/>
    </xf>
    <xf numFmtId="49" fontId="7" fillId="3" borderId="5" xfId="1" applyNumberFormat="1" applyFont="1" applyFill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right" vertical="center"/>
      <protection hidden="1"/>
    </xf>
    <xf numFmtId="0" fontId="2" fillId="0" borderId="0" xfId="1" applyFont="1" applyAlignment="1" applyProtection="1">
      <alignment horizontal="left" vertical="top" shrinkToFit="1"/>
      <protection hidden="1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8" fillId="3" borderId="4" xfId="1" applyFont="1" applyFill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20" fillId="0" borderId="6" xfId="1" applyFont="1" applyBorder="1" applyAlignment="1" applyProtection="1">
      <alignment horizontal="left" vertical="center" shrinkToFit="1"/>
      <protection hidden="1"/>
    </xf>
    <xf numFmtId="0" fontId="20" fillId="0" borderId="0" xfId="1" applyFont="1" applyAlignment="1" applyProtection="1">
      <alignment horizontal="left" vertical="center" shrinkToFit="1"/>
      <protection hidden="1"/>
    </xf>
    <xf numFmtId="0" fontId="7" fillId="0" borderId="6" xfId="1" applyFont="1" applyBorder="1" applyAlignment="1" applyProtection="1">
      <alignment horizontal="left" vertical="center" shrinkToFit="1"/>
      <protection hidden="1"/>
    </xf>
    <xf numFmtId="0" fontId="7" fillId="0" borderId="0" xfId="1" applyFont="1" applyAlignment="1" applyProtection="1">
      <alignment horizontal="left" vertical="center" shrinkToFit="1"/>
      <protection hidden="1"/>
    </xf>
    <xf numFmtId="0" fontId="7" fillId="0" borderId="1" xfId="1" applyFont="1" applyBorder="1" applyAlignment="1" applyProtection="1">
      <alignment horizontal="left" vertical="center" shrinkToFit="1"/>
      <protection hidden="1"/>
    </xf>
    <xf numFmtId="0" fontId="15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left" shrinkToFit="1"/>
      <protection hidden="1"/>
    </xf>
    <xf numFmtId="0" fontId="8" fillId="0" borderId="0" xfId="1" applyFont="1" applyAlignment="1" applyProtection="1">
      <alignment horizontal="right" vertical="center"/>
      <protection hidden="1"/>
    </xf>
    <xf numFmtId="0" fontId="8" fillId="0" borderId="1" xfId="1" applyFont="1" applyBorder="1" applyAlignment="1" applyProtection="1">
      <alignment horizontal="right" vertical="center"/>
      <protection hidden="1"/>
    </xf>
    <xf numFmtId="0" fontId="2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top" wrapText="1"/>
      <protection hidden="1"/>
    </xf>
    <xf numFmtId="0" fontId="2" fillId="0" borderId="0" xfId="1" applyFont="1" applyAlignment="1" applyProtection="1">
      <alignment horizontal="center" vertical="center"/>
    </xf>
    <xf numFmtId="0" fontId="17" fillId="0" borderId="0" xfId="1" applyFont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shrinkToFit="1"/>
      <protection locked="0"/>
    </xf>
    <xf numFmtId="0" fontId="8" fillId="3" borderId="3" xfId="1" applyFont="1" applyFill="1" applyBorder="1" applyAlignment="1" applyProtection="1">
      <alignment horizontal="center" vertical="center" shrinkToFit="1"/>
      <protection locked="0"/>
    </xf>
    <xf numFmtId="0" fontId="8" fillId="3" borderId="4" xfId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left" vertical="center"/>
      <protection hidden="1"/>
    </xf>
    <xf numFmtId="0" fontId="17" fillId="0" borderId="0" xfId="1" applyFont="1" applyAlignment="1" applyProtection="1">
      <alignment horizontal="left" vertical="center"/>
    </xf>
    <xf numFmtId="0" fontId="8" fillId="0" borderId="0" xfId="1" applyFont="1" applyAlignment="1" applyProtection="1">
      <alignment horizontal="center" vertical="center" wrapText="1" shrinkToFit="1"/>
      <protection hidden="1"/>
    </xf>
    <xf numFmtId="0" fontId="8" fillId="0" borderId="6" xfId="1" applyFont="1" applyBorder="1" applyAlignment="1" applyProtection="1">
      <alignment horizontal="right" vertical="center" shrinkToFit="1"/>
      <protection hidden="1"/>
    </xf>
    <xf numFmtId="0" fontId="8" fillId="0" borderId="0" xfId="1" applyFont="1" applyAlignment="1" applyProtection="1">
      <alignment horizontal="right" vertical="center" shrinkToFit="1"/>
      <protection hidden="1"/>
    </xf>
    <xf numFmtId="0" fontId="8" fillId="4" borderId="2" xfId="1" applyFont="1" applyFill="1" applyBorder="1" applyAlignment="1" applyProtection="1">
      <alignment horizontal="left" vertical="center" shrinkToFit="1"/>
      <protection locked="0"/>
    </xf>
    <xf numFmtId="0" fontId="8" fillId="4" borderId="3" xfId="1" applyFont="1" applyFill="1" applyBorder="1" applyAlignment="1" applyProtection="1">
      <alignment horizontal="left" vertical="center" shrinkToFit="1"/>
      <protection locked="0"/>
    </xf>
    <xf numFmtId="0" fontId="8" fillId="4" borderId="7" xfId="1" applyFont="1" applyFill="1" applyBorder="1" applyAlignment="1" applyProtection="1">
      <alignment horizontal="left" vertical="center" shrinkToFit="1"/>
      <protection locked="0"/>
    </xf>
    <xf numFmtId="0" fontId="7" fillId="0" borderId="0" xfId="1" applyFont="1" applyAlignment="1" applyProtection="1">
      <alignment horizontal="right" vertical="top"/>
      <protection hidden="1"/>
    </xf>
    <xf numFmtId="0" fontId="14" fillId="0" borderId="0" xfId="1" applyFont="1" applyAlignment="1" applyProtection="1">
      <alignment horizontal="center" vertical="top" wrapText="1"/>
    </xf>
    <xf numFmtId="0" fontId="2" fillId="0" borderId="0" xfId="1" applyFont="1" applyAlignment="1" applyProtection="1">
      <alignment horizontal="left" vertical="top" wrapText="1"/>
    </xf>
    <xf numFmtId="0" fontId="17" fillId="0" borderId="0" xfId="1" applyFont="1" applyAlignment="1" applyProtection="1">
      <alignment horizontal="center" vertical="top" wrapText="1"/>
    </xf>
    <xf numFmtId="0" fontId="7" fillId="0" borderId="0" xfId="1" applyFont="1" applyAlignment="1" applyProtection="1">
      <alignment horizontal="right" vertical="center" wrapText="1"/>
      <protection hidden="1"/>
    </xf>
    <xf numFmtId="0" fontId="2" fillId="0" borderId="0" xfId="1" applyFont="1" applyAlignment="1" applyProtection="1">
      <alignment horizontal="center" vertical="center" wrapText="1"/>
    </xf>
    <xf numFmtId="0" fontId="17" fillId="0" borderId="0" xfId="1" applyFont="1" applyAlignment="1" applyProtection="1">
      <alignment horizontal="center" vertical="center" wrapText="1"/>
      <protection hidden="1"/>
    </xf>
    <xf numFmtId="0" fontId="8" fillId="0" borderId="8" xfId="1" applyFont="1" applyBorder="1" applyAlignment="1" applyProtection="1">
      <alignment horizontal="center" vertical="center" shrinkToFit="1"/>
      <protection hidden="1"/>
    </xf>
    <xf numFmtId="0" fontId="8" fillId="0" borderId="0" xfId="1" applyFont="1" applyBorder="1" applyAlignment="1" applyProtection="1">
      <alignment horizontal="center" vertical="center" shrinkToFit="1"/>
      <protection hidden="1"/>
    </xf>
    <xf numFmtId="0" fontId="14" fillId="0" borderId="0" xfId="1" applyFont="1" applyAlignment="1" applyProtection="1">
      <alignment horizontal="left" vertical="top"/>
      <protection hidden="1"/>
    </xf>
    <xf numFmtId="0" fontId="14" fillId="0" borderId="1" xfId="1" applyFont="1" applyBorder="1" applyAlignment="1" applyProtection="1">
      <alignment horizontal="left" vertical="top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49" fontId="8" fillId="3" borderId="2" xfId="1" applyNumberFormat="1" applyFont="1" applyFill="1" applyBorder="1" applyAlignment="1" applyProtection="1">
      <alignment horizontal="left" vertical="center"/>
      <protection locked="0"/>
    </xf>
    <xf numFmtId="49" fontId="8" fillId="3" borderId="3" xfId="1" applyNumberFormat="1" applyFont="1" applyFill="1" applyBorder="1" applyAlignment="1" applyProtection="1">
      <alignment horizontal="left" vertical="center"/>
      <protection locked="0"/>
    </xf>
    <xf numFmtId="49" fontId="8" fillId="3" borderId="4" xfId="1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346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0"/>
  <sheetViews>
    <sheetView showGridLines="0" tabSelected="1" view="pageLayout" zoomScale="98" zoomScaleNormal="100" zoomScaleSheetLayoutView="100" zoomScalePageLayoutView="98" workbookViewId="0">
      <selection activeCell="X12" sqref="X12:AH12"/>
    </sheetView>
  </sheetViews>
  <sheetFormatPr defaultColWidth="9.6640625" defaultRowHeight="13.2" x14ac:dyDescent="0.3"/>
  <cols>
    <col min="1" max="1" width="1.88671875" style="9" customWidth="1"/>
    <col min="2" max="2" width="4.44140625" style="10" customWidth="1"/>
    <col min="3" max="3" width="3" style="10" customWidth="1"/>
    <col min="4" max="4" width="17" style="9" customWidth="1"/>
    <col min="5" max="5" width="2.44140625" style="17" customWidth="1"/>
    <col min="6" max="6" width="2.109375" style="9" customWidth="1"/>
    <col min="7" max="7" width="1.88671875" style="9" customWidth="1"/>
    <col min="8" max="8" width="2.44140625" style="9" customWidth="1"/>
    <col min="9" max="9" width="2.33203125" style="9" customWidth="1"/>
    <col min="10" max="10" width="1.88671875" style="9" customWidth="1"/>
    <col min="11" max="11" width="2" style="9" customWidth="1"/>
    <col min="12" max="12" width="2.33203125" style="9" customWidth="1"/>
    <col min="13" max="14" width="2.44140625" style="9" customWidth="1"/>
    <col min="15" max="15" width="2.44140625" style="17" customWidth="1"/>
    <col min="16" max="16" width="2.44140625" style="9" customWidth="1"/>
    <col min="17" max="17" width="1.88671875" style="9" customWidth="1"/>
    <col min="18" max="19" width="2" style="9" customWidth="1"/>
    <col min="20" max="20" width="2.44140625" style="9" customWidth="1"/>
    <col min="21" max="21" width="2.33203125" style="9" customWidth="1"/>
    <col min="22" max="22" width="3.33203125" style="9" customWidth="1"/>
    <col min="23" max="23" width="2.44140625" style="9" customWidth="1"/>
    <col min="24" max="24" width="2.44140625" style="17" customWidth="1"/>
    <col min="25" max="25" width="2.109375" style="9" customWidth="1"/>
    <col min="26" max="26" width="2.33203125" style="9" customWidth="1"/>
    <col min="27" max="27" width="2.109375" style="9" customWidth="1"/>
    <col min="28" max="28" width="2.5546875" style="9" customWidth="1"/>
    <col min="29" max="30" width="2.33203125" style="9" customWidth="1"/>
    <col min="31" max="31" width="2.6640625" style="17" customWidth="1"/>
    <col min="32" max="33" width="2.33203125" style="9" customWidth="1"/>
    <col min="34" max="34" width="2.109375" style="9" customWidth="1"/>
    <col min="35" max="36" width="2" style="9" customWidth="1"/>
    <col min="37" max="37" width="8.33203125" style="11" hidden="1" customWidth="1"/>
    <col min="38" max="38" width="24.109375" style="9" hidden="1" customWidth="1"/>
    <col min="39" max="39" width="19.88671875" style="9" hidden="1" customWidth="1"/>
    <col min="40" max="40" width="22.5546875" style="9" hidden="1" customWidth="1"/>
    <col min="41" max="41" width="20.33203125" style="9" hidden="1" customWidth="1"/>
    <col min="42" max="42" width="21.109375" style="9" hidden="1" customWidth="1"/>
    <col min="43" max="43" width="15.5546875" style="9" hidden="1" customWidth="1"/>
    <col min="44" max="47" width="0" style="9" hidden="1" customWidth="1"/>
    <col min="48" max="16384" width="9.6640625" style="9"/>
  </cols>
  <sheetData>
    <row r="1" spans="1:40" s="3" customFormat="1" ht="25.2" customHeight="1" x14ac:dyDescent="0.4">
      <c r="A1" s="1"/>
      <c r="B1" s="2"/>
      <c r="C1" s="2"/>
      <c r="D1" s="92" t="s">
        <v>0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3"/>
      <c r="AF1" s="94" t="s">
        <v>1</v>
      </c>
      <c r="AG1" s="95"/>
      <c r="AH1" s="95"/>
      <c r="AI1" s="96"/>
      <c r="AJ1" s="71"/>
      <c r="AK1" s="48"/>
    </row>
    <row r="2" spans="1:40" s="3" customFormat="1" ht="16.2" customHeight="1" x14ac:dyDescent="0.3">
      <c r="A2" s="4"/>
      <c r="B2" s="2"/>
      <c r="C2" s="2"/>
      <c r="D2" s="97" t="s">
        <v>2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5"/>
      <c r="AG2" s="5"/>
      <c r="AH2" s="5"/>
      <c r="AI2" s="5"/>
      <c r="AJ2" s="5"/>
      <c r="AK2" s="48"/>
    </row>
    <row r="3" spans="1:40" s="8" customFormat="1" ht="16.95" customHeight="1" x14ac:dyDescent="0.3">
      <c r="A3" s="6"/>
      <c r="B3" s="7"/>
      <c r="C3" s="7"/>
      <c r="D3" s="97" t="s">
        <v>3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K3" s="46"/>
    </row>
    <row r="4" spans="1:40" ht="18" customHeight="1" x14ac:dyDescent="0.3">
      <c r="D4" s="98" t="s">
        <v>4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8"/>
      <c r="AG4" s="8"/>
      <c r="AH4" s="8"/>
      <c r="AK4" s="72" t="s">
        <v>486</v>
      </c>
    </row>
    <row r="5" spans="1:40" ht="28.2" customHeight="1" x14ac:dyDescent="0.3">
      <c r="A5" s="99" t="s">
        <v>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</row>
    <row r="6" spans="1:40" ht="18.45" customHeight="1" x14ac:dyDescent="0.3">
      <c r="A6" s="100" t="s">
        <v>6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</row>
    <row r="7" spans="1:40" s="11" customFormat="1" ht="3" customHeight="1" x14ac:dyDescent="0.3">
      <c r="B7" s="12"/>
      <c r="C7" s="12"/>
      <c r="E7" s="13"/>
      <c r="M7" s="13"/>
      <c r="X7" s="13"/>
      <c r="AE7" s="13"/>
    </row>
    <row r="8" spans="1:40" ht="18" customHeight="1" x14ac:dyDescent="0.3">
      <c r="B8" s="14" t="s">
        <v>7</v>
      </c>
      <c r="C8" s="101" t="s">
        <v>8</v>
      </c>
      <c r="D8" s="102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L8" s="45" t="s">
        <v>199</v>
      </c>
      <c r="AM8" s="46"/>
      <c r="AN8" s="8"/>
    </row>
    <row r="9" spans="1:40" s="11" customFormat="1" ht="3" customHeight="1" x14ac:dyDescent="0.3">
      <c r="B9" s="12"/>
      <c r="C9" s="1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L9" s="45"/>
      <c r="AM9" s="46"/>
      <c r="AN9" s="46"/>
    </row>
    <row r="10" spans="1:40" ht="18" customHeight="1" x14ac:dyDescent="0.3">
      <c r="B10" s="14" t="s">
        <v>9</v>
      </c>
      <c r="C10" s="104" t="s">
        <v>10</v>
      </c>
      <c r="D10" s="105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L10" s="45" t="s">
        <v>200</v>
      </c>
      <c r="AM10" s="46"/>
      <c r="AN10" s="8"/>
    </row>
    <row r="11" spans="1:40" s="11" customFormat="1" ht="3" customHeight="1" x14ac:dyDescent="0.3">
      <c r="B11" s="12"/>
      <c r="C11" s="1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L11" s="45"/>
      <c r="AM11" s="46"/>
      <c r="AN11" s="46"/>
    </row>
    <row r="12" spans="1:40" ht="18" customHeight="1" x14ac:dyDescent="0.3">
      <c r="B12" s="14" t="s">
        <v>11</v>
      </c>
      <c r="C12" s="101" t="s">
        <v>12</v>
      </c>
      <c r="D12" s="102"/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106" t="s">
        <v>13</v>
      </c>
      <c r="S12" s="106"/>
      <c r="T12" s="106"/>
      <c r="U12" s="106"/>
      <c r="V12" s="106"/>
      <c r="W12" s="107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L12" s="45" t="s">
        <v>201</v>
      </c>
      <c r="AM12" s="45" t="s">
        <v>487</v>
      </c>
      <c r="AN12" s="45"/>
    </row>
    <row r="13" spans="1:40" s="11" customFormat="1" ht="3" customHeight="1" x14ac:dyDescent="0.3">
      <c r="B13" s="12"/>
      <c r="C13" s="1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  <c r="S13" s="44"/>
      <c r="T13" s="44"/>
      <c r="U13" s="44"/>
      <c r="V13" s="44"/>
      <c r="W13" s="44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L13" s="45"/>
      <c r="AM13" s="45"/>
      <c r="AN13" s="45"/>
    </row>
    <row r="14" spans="1:40" ht="18" customHeight="1" x14ac:dyDescent="0.3">
      <c r="B14" s="14" t="s">
        <v>14</v>
      </c>
      <c r="C14" s="118" t="s">
        <v>15</v>
      </c>
      <c r="D14" s="119"/>
      <c r="E14" s="166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8"/>
      <c r="R14" s="106" t="s">
        <v>16</v>
      </c>
      <c r="S14" s="106"/>
      <c r="T14" s="106"/>
      <c r="U14" s="106"/>
      <c r="V14" s="106"/>
      <c r="W14" s="107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L14" s="45" t="s">
        <v>202</v>
      </c>
      <c r="AM14" s="45" t="s">
        <v>203</v>
      </c>
      <c r="AN14" s="45"/>
    </row>
    <row r="15" spans="1:40" s="11" customFormat="1" ht="3" customHeight="1" x14ac:dyDescent="0.3">
      <c r="B15" s="12"/>
      <c r="C15" s="1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/>
      <c r="S15" s="44"/>
      <c r="T15" s="44"/>
      <c r="U15" s="44"/>
      <c r="V15" s="44"/>
      <c r="W15" s="44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L15" s="45"/>
      <c r="AM15" s="45"/>
      <c r="AN15" s="45"/>
    </row>
    <row r="16" spans="1:40" ht="18" customHeight="1" x14ac:dyDescent="0.3">
      <c r="B16" s="14" t="s">
        <v>17</v>
      </c>
      <c r="C16" s="116" t="s">
        <v>18</v>
      </c>
      <c r="D16" s="117"/>
      <c r="E16" s="89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121" t="s">
        <v>19</v>
      </c>
      <c r="S16" s="106"/>
      <c r="T16" s="106"/>
      <c r="U16" s="106"/>
      <c r="V16" s="106"/>
      <c r="W16" s="107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L16" s="45" t="s">
        <v>204</v>
      </c>
      <c r="AM16" s="45" t="s">
        <v>205</v>
      </c>
      <c r="AN16" s="45"/>
    </row>
    <row r="17" spans="2:41" s="11" customFormat="1" ht="3" customHeight="1" x14ac:dyDescent="0.3">
      <c r="B17" s="12"/>
      <c r="C17" s="12"/>
      <c r="E17" s="13"/>
      <c r="M17" s="13"/>
      <c r="X17" s="13"/>
      <c r="AE17" s="13"/>
      <c r="AL17" s="45"/>
      <c r="AM17" s="45"/>
      <c r="AN17" s="45"/>
    </row>
    <row r="18" spans="2:41" ht="16.95" customHeight="1" x14ac:dyDescent="0.3">
      <c r="B18" s="14" t="s">
        <v>20</v>
      </c>
      <c r="C18" s="101" t="s">
        <v>21</v>
      </c>
      <c r="D18" s="102"/>
      <c r="E18" s="15"/>
      <c r="F18" s="108" t="s">
        <v>22</v>
      </c>
      <c r="G18" s="109"/>
      <c r="H18" s="109"/>
      <c r="I18" s="109"/>
      <c r="J18" s="109"/>
      <c r="K18" s="109"/>
      <c r="L18" s="109"/>
      <c r="M18" s="109"/>
      <c r="N18" s="110"/>
      <c r="O18" s="15"/>
      <c r="P18" s="16" t="s">
        <v>23</v>
      </c>
      <c r="X18" s="15"/>
      <c r="Y18" s="111" t="s">
        <v>24</v>
      </c>
      <c r="Z18" s="112"/>
      <c r="AA18" s="112"/>
      <c r="AB18" s="112"/>
      <c r="AC18" s="112"/>
      <c r="AD18" s="113"/>
      <c r="AE18" s="15"/>
      <c r="AF18" s="114" t="s">
        <v>25</v>
      </c>
      <c r="AG18" s="115"/>
      <c r="AH18" s="115"/>
      <c r="AK18" s="11">
        <f>IF(LEN(E18),1,IF(LEN(O18),2,IF(LEN(X18),3,IF(LEN(AE18),4,0))))</f>
        <v>0</v>
      </c>
      <c r="AL18" s="45" t="s">
        <v>206</v>
      </c>
      <c r="AM18" s="46" t="s">
        <v>195</v>
      </c>
      <c r="AN18" s="45"/>
    </row>
    <row r="19" spans="2:41" s="11" customFormat="1" ht="3" customHeight="1" x14ac:dyDescent="0.3">
      <c r="B19" s="12"/>
      <c r="C19" s="12"/>
      <c r="E19" s="13"/>
      <c r="M19" s="13"/>
      <c r="X19" s="13"/>
      <c r="AE19" s="13"/>
      <c r="AL19" s="45"/>
      <c r="AM19" s="46"/>
      <c r="AN19" s="46"/>
    </row>
    <row r="20" spans="2:41" ht="16.95" customHeight="1" x14ac:dyDescent="0.3">
      <c r="B20" s="14" t="s">
        <v>26</v>
      </c>
      <c r="C20" s="116" t="s">
        <v>27</v>
      </c>
      <c r="D20" s="117"/>
      <c r="E20" s="15"/>
      <c r="F20" s="108" t="s">
        <v>28</v>
      </c>
      <c r="G20" s="109"/>
      <c r="H20" s="109"/>
      <c r="I20" s="109"/>
      <c r="J20" s="109"/>
      <c r="K20" s="109"/>
      <c r="L20" s="109"/>
      <c r="M20" s="109"/>
      <c r="N20" s="110"/>
      <c r="O20" s="15"/>
      <c r="P20" s="16" t="s">
        <v>29</v>
      </c>
      <c r="X20" s="15"/>
      <c r="Y20" s="114" t="s">
        <v>30</v>
      </c>
      <c r="Z20" s="115"/>
      <c r="AA20" s="115"/>
      <c r="AB20" s="115"/>
      <c r="AC20" s="115"/>
      <c r="AK20" s="11">
        <f>IF(LEN(E20),1,IF(LEN(O20),2,IF(LEN(X20),3,0)))</f>
        <v>0</v>
      </c>
      <c r="AL20" s="45" t="s">
        <v>207</v>
      </c>
      <c r="AM20" s="46" t="s">
        <v>196</v>
      </c>
      <c r="AN20" s="8"/>
    </row>
    <row r="21" spans="2:41" s="11" customFormat="1" ht="3" customHeight="1" x14ac:dyDescent="0.3">
      <c r="B21" s="12"/>
      <c r="C21" s="12"/>
      <c r="E21" s="13"/>
      <c r="M21" s="13"/>
      <c r="X21" s="13"/>
      <c r="AE21" s="13"/>
      <c r="AL21" s="45"/>
      <c r="AM21" s="46"/>
      <c r="AN21" s="46"/>
    </row>
    <row r="22" spans="2:41" ht="16.95" customHeight="1" x14ac:dyDescent="0.3">
      <c r="B22" s="14" t="s">
        <v>31</v>
      </c>
      <c r="C22" s="122" t="s">
        <v>32</v>
      </c>
      <c r="D22" s="122"/>
      <c r="E22" s="15"/>
      <c r="F22" s="16" t="s">
        <v>183</v>
      </c>
      <c r="O22" s="60"/>
      <c r="P22" s="8"/>
      <c r="Q22" s="8"/>
      <c r="R22" s="8"/>
      <c r="S22" s="18"/>
      <c r="T22" s="18"/>
      <c r="U22" s="18"/>
      <c r="V22" s="18"/>
      <c r="W22" s="18" t="s">
        <v>33</v>
      </c>
      <c r="X22" s="123"/>
      <c r="Y22" s="124"/>
      <c r="Z22" s="125"/>
      <c r="AA22" s="9" t="s">
        <v>34</v>
      </c>
      <c r="AB22" s="73"/>
      <c r="AC22" s="73"/>
      <c r="AK22" s="11">
        <f>IF(LEN(E22),1,IF(LEN(E24),2,IF(LEN(E28),3,0)))</f>
        <v>0</v>
      </c>
      <c r="AL22" s="45" t="s">
        <v>208</v>
      </c>
      <c r="AM22" s="46" t="s">
        <v>196</v>
      </c>
      <c r="AN22" s="45" t="s">
        <v>209</v>
      </c>
    </row>
    <row r="23" spans="2:41" s="11" customFormat="1" ht="3" customHeight="1" x14ac:dyDescent="0.3">
      <c r="B23" s="12"/>
      <c r="C23" s="122"/>
      <c r="D23" s="122"/>
      <c r="E23" s="13"/>
      <c r="M23" s="13"/>
      <c r="X23" s="13"/>
      <c r="AE23" s="13"/>
      <c r="AL23" s="45"/>
      <c r="AM23" s="46"/>
      <c r="AN23" s="46"/>
    </row>
    <row r="24" spans="2:41" ht="16.95" customHeight="1" x14ac:dyDescent="0.3">
      <c r="B24" s="14"/>
      <c r="C24" s="122"/>
      <c r="D24" s="122"/>
      <c r="E24" s="15"/>
      <c r="F24" s="111" t="s">
        <v>184</v>
      </c>
      <c r="G24" s="112"/>
      <c r="H24" s="112"/>
      <c r="I24" s="112"/>
      <c r="J24" s="112"/>
      <c r="K24" s="112"/>
      <c r="L24" s="112"/>
      <c r="M24" s="112"/>
      <c r="N24" s="113"/>
      <c r="O24" s="15"/>
      <c r="P24" s="19" t="s">
        <v>185</v>
      </c>
      <c r="Q24" s="40"/>
      <c r="R24" s="40"/>
      <c r="X24" s="15"/>
      <c r="Y24" s="126" t="s">
        <v>186</v>
      </c>
      <c r="Z24" s="127"/>
      <c r="AA24" s="127"/>
      <c r="AB24" s="127"/>
      <c r="AC24" s="127"/>
      <c r="AD24" s="128"/>
      <c r="AE24" s="15"/>
      <c r="AF24" s="129" t="s">
        <v>187</v>
      </c>
      <c r="AG24" s="130"/>
      <c r="AH24" s="130"/>
      <c r="AK24" s="11">
        <f>IF(LEN(O24),1,IF(LEN(X24),2,IF(LEN(AE24),3,IF(LEN(O26),4,IF(LEN(X26),5,0)))))</f>
        <v>0</v>
      </c>
      <c r="AL24" s="45"/>
      <c r="AM24" s="45" t="s">
        <v>210</v>
      </c>
      <c r="AN24" s="46" t="s">
        <v>197</v>
      </c>
    </row>
    <row r="25" spans="2:41" s="11" customFormat="1" ht="3" customHeight="1" x14ac:dyDescent="0.3">
      <c r="B25" s="12"/>
      <c r="C25" s="122"/>
      <c r="D25" s="122"/>
      <c r="E25" s="13"/>
      <c r="M25" s="13"/>
      <c r="X25" s="13"/>
      <c r="AE25" s="13"/>
      <c r="AL25" s="45"/>
      <c r="AM25" s="46"/>
      <c r="AN25" s="46"/>
    </row>
    <row r="26" spans="2:41" ht="14.7" customHeight="1" x14ac:dyDescent="0.3">
      <c r="B26" s="14"/>
      <c r="C26" s="122"/>
      <c r="D26" s="122"/>
      <c r="F26" s="109"/>
      <c r="G26" s="109"/>
      <c r="I26" s="65"/>
      <c r="J26" s="65"/>
      <c r="O26" s="15"/>
      <c r="P26" s="131" t="s">
        <v>188</v>
      </c>
      <c r="Q26" s="132"/>
      <c r="R26" s="132"/>
      <c r="S26" s="132"/>
      <c r="T26" s="132"/>
      <c r="U26" s="132"/>
      <c r="V26" s="132"/>
      <c r="W26" s="133"/>
      <c r="X26" s="15"/>
      <c r="Y26" s="131" t="s">
        <v>189</v>
      </c>
      <c r="Z26" s="132"/>
      <c r="AA26" s="132"/>
      <c r="AB26" s="132"/>
      <c r="AC26" s="132"/>
      <c r="AD26" s="132"/>
      <c r="AE26" s="132"/>
      <c r="AF26" s="132"/>
      <c r="AG26" s="132"/>
      <c r="AH26" s="132"/>
      <c r="AL26" s="45"/>
      <c r="AM26" s="46"/>
      <c r="AN26" s="8"/>
    </row>
    <row r="27" spans="2:41" s="11" customFormat="1" ht="3" customHeight="1" x14ac:dyDescent="0.3">
      <c r="B27" s="12"/>
      <c r="C27" s="122"/>
      <c r="D27" s="122"/>
      <c r="E27" s="13"/>
      <c r="M27" s="13"/>
      <c r="X27" s="13"/>
      <c r="AE27" s="13"/>
      <c r="AL27" s="45"/>
      <c r="AM27" s="46"/>
      <c r="AN27" s="46"/>
    </row>
    <row r="28" spans="2:41" ht="15" customHeight="1" x14ac:dyDescent="0.3">
      <c r="B28" s="14"/>
      <c r="C28" s="122"/>
      <c r="D28" s="122"/>
      <c r="E28" s="15"/>
      <c r="F28" s="111" t="s">
        <v>190</v>
      </c>
      <c r="G28" s="112"/>
      <c r="H28" s="112"/>
      <c r="I28" s="112"/>
      <c r="J28" s="112"/>
      <c r="K28" s="112"/>
      <c r="L28" s="112"/>
      <c r="M28" s="112"/>
      <c r="N28" s="113"/>
      <c r="O28" s="15"/>
      <c r="P28" s="19" t="s">
        <v>191</v>
      </c>
      <c r="Q28" s="8"/>
      <c r="R28" s="8"/>
      <c r="X28" s="15"/>
      <c r="Y28" s="19" t="s">
        <v>192</v>
      </c>
      <c r="AE28" s="9"/>
      <c r="AK28" s="11">
        <f>IF(LEN(O28),1,IF(LEN(X28),2,0))</f>
        <v>0</v>
      </c>
      <c r="AL28" s="45"/>
      <c r="AM28" s="45" t="s">
        <v>211</v>
      </c>
      <c r="AN28" s="46" t="s">
        <v>198</v>
      </c>
    </row>
    <row r="29" spans="2:41" s="11" customFormat="1" ht="3" customHeight="1" x14ac:dyDescent="0.3">
      <c r="B29" s="12"/>
      <c r="C29" s="12"/>
      <c r="E29" s="13"/>
      <c r="M29" s="13"/>
      <c r="X29" s="13"/>
      <c r="AE29" s="13"/>
    </row>
    <row r="30" spans="2:41" ht="15" customHeight="1" x14ac:dyDescent="0.3">
      <c r="B30" s="14" t="s">
        <v>35</v>
      </c>
      <c r="C30" s="104" t="s">
        <v>36</v>
      </c>
      <c r="D30" s="105"/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1"/>
      <c r="AL30" s="45" t="s">
        <v>212</v>
      </c>
    </row>
    <row r="31" spans="2:41" s="11" customFormat="1" ht="3" customHeight="1" x14ac:dyDescent="0.3">
      <c r="B31" s="12"/>
      <c r="C31" s="12"/>
      <c r="E31" s="13"/>
      <c r="M31" s="13"/>
      <c r="X31" s="13"/>
      <c r="AE31" s="13"/>
    </row>
    <row r="32" spans="2:41" ht="15" customHeight="1" x14ac:dyDescent="0.3">
      <c r="B32" s="14"/>
      <c r="C32" s="104"/>
      <c r="D32" s="105"/>
      <c r="E32" s="15"/>
      <c r="F32" s="9" t="s">
        <v>37</v>
      </c>
      <c r="L32" s="8"/>
      <c r="M32" s="8"/>
      <c r="N32" s="8"/>
      <c r="O32" s="15"/>
      <c r="P32" s="9" t="s">
        <v>38</v>
      </c>
      <c r="R32" s="8"/>
      <c r="S32" s="8"/>
      <c r="T32" s="8"/>
      <c r="X32" s="15"/>
      <c r="Y32" s="9" t="s">
        <v>39</v>
      </c>
      <c r="AB32" s="123"/>
      <c r="AC32" s="124"/>
      <c r="AD32" s="124"/>
      <c r="AE32" s="124"/>
      <c r="AF32" s="124"/>
      <c r="AG32" s="124"/>
      <c r="AH32" s="125"/>
      <c r="AL32" s="45" t="s">
        <v>213</v>
      </c>
      <c r="AM32" s="45" t="s">
        <v>214</v>
      </c>
      <c r="AN32" s="45" t="s">
        <v>351</v>
      </c>
      <c r="AO32" s="45" t="s">
        <v>215</v>
      </c>
    </row>
    <row r="33" spans="1:41" s="11" customFormat="1" ht="3" customHeight="1" x14ac:dyDescent="0.3">
      <c r="B33" s="12"/>
      <c r="C33" s="12"/>
      <c r="E33" s="13"/>
      <c r="M33" s="13"/>
      <c r="X33" s="13"/>
      <c r="AE33" s="13"/>
    </row>
    <row r="34" spans="1:41" ht="15" customHeight="1" x14ac:dyDescent="0.3">
      <c r="B34" s="14" t="s">
        <v>40</v>
      </c>
      <c r="C34" s="104" t="s">
        <v>41</v>
      </c>
      <c r="D34" s="105"/>
      <c r="E34" s="15"/>
      <c r="F34" s="9" t="s">
        <v>42</v>
      </c>
      <c r="L34" s="8"/>
      <c r="M34" s="8"/>
      <c r="N34" s="8"/>
      <c r="O34" s="15"/>
      <c r="P34" s="9" t="s">
        <v>43</v>
      </c>
      <c r="R34" s="8"/>
      <c r="S34" s="8"/>
      <c r="T34" s="8"/>
      <c r="X34" s="74"/>
      <c r="AB34" s="75"/>
      <c r="AC34" s="75"/>
      <c r="AD34" s="75"/>
      <c r="AE34" s="75"/>
      <c r="AF34" s="75"/>
      <c r="AG34" s="75"/>
      <c r="AH34" s="75"/>
      <c r="AK34" s="11">
        <f>IF(LEN(E34),1,IF(LEN(O34),2,0))</f>
        <v>0</v>
      </c>
      <c r="AL34" s="45" t="s">
        <v>216</v>
      </c>
      <c r="AM34" s="46" t="s">
        <v>198</v>
      </c>
    </row>
    <row r="35" spans="1:41" ht="3.45" customHeight="1" x14ac:dyDescent="0.3">
      <c r="B35" s="14"/>
      <c r="C35" s="63"/>
      <c r="D35" s="63"/>
    </row>
    <row r="36" spans="1:41" ht="31.95" customHeight="1" x14ac:dyDescent="0.3">
      <c r="A36" s="135" t="s">
        <v>44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</row>
    <row r="37" spans="1:41" ht="3" customHeight="1" x14ac:dyDescent="0.3">
      <c r="B37" s="14"/>
      <c r="C37" s="14"/>
      <c r="M37" s="17"/>
      <c r="O37" s="9"/>
      <c r="U37" s="17"/>
      <c r="X37" s="9"/>
    </row>
    <row r="38" spans="1:41" ht="19.2" customHeight="1" x14ac:dyDescent="0.3">
      <c r="A38" s="100" t="s">
        <v>45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41" ht="3" customHeight="1" x14ac:dyDescent="0.3">
      <c r="B39" s="14"/>
      <c r="C39" s="14"/>
    </row>
    <row r="40" spans="1:41" ht="18" customHeight="1" x14ac:dyDescent="0.3">
      <c r="B40" s="14" t="s">
        <v>46</v>
      </c>
      <c r="C40" s="14" t="s">
        <v>47</v>
      </c>
      <c r="D40" s="3"/>
      <c r="M40" s="89"/>
      <c r="N40" s="90"/>
      <c r="O40" s="90"/>
      <c r="P40" s="90"/>
      <c r="Q40" s="90"/>
      <c r="R40" s="90"/>
      <c r="S40" s="91"/>
      <c r="T40" s="9" t="s">
        <v>48</v>
      </c>
      <c r="AE40" s="9"/>
      <c r="AL40" s="45" t="s">
        <v>217</v>
      </c>
    </row>
    <row r="41" spans="1:41" ht="3" customHeight="1" x14ac:dyDescent="0.3">
      <c r="B41" s="14"/>
      <c r="C41" s="14"/>
      <c r="O41" s="9"/>
      <c r="V41" s="17"/>
      <c r="X41" s="9"/>
      <c r="AD41" s="17"/>
      <c r="AE41" s="9"/>
    </row>
    <row r="42" spans="1:41" ht="16.95" customHeight="1" x14ac:dyDescent="0.3">
      <c r="B42" s="14" t="s">
        <v>49</v>
      </c>
      <c r="C42" s="20" t="s">
        <v>50</v>
      </c>
      <c r="D42" s="68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C42" s="62"/>
      <c r="AD42" s="62"/>
      <c r="AE42" s="62"/>
      <c r="AF42" s="62"/>
      <c r="AG42" s="62"/>
      <c r="AH42" s="62"/>
    </row>
    <row r="43" spans="1:41" ht="16.95" customHeight="1" x14ac:dyDescent="0.3">
      <c r="B43" s="14"/>
      <c r="C43" s="116"/>
      <c r="D43" s="116"/>
      <c r="E43" s="134" t="s">
        <v>51</v>
      </c>
      <c r="F43" s="134"/>
      <c r="G43" s="134"/>
      <c r="H43" s="134"/>
      <c r="I43" s="134"/>
      <c r="J43" s="134"/>
      <c r="K43" s="134"/>
      <c r="L43" s="62"/>
      <c r="M43" s="101" t="s">
        <v>52</v>
      </c>
      <c r="N43" s="101"/>
      <c r="O43" s="101"/>
      <c r="P43" s="101"/>
      <c r="Q43" s="101"/>
      <c r="R43" s="101"/>
      <c r="S43" s="101"/>
      <c r="T43" s="62"/>
      <c r="U43" s="101" t="s">
        <v>53</v>
      </c>
      <c r="V43" s="101"/>
      <c r="W43" s="101"/>
      <c r="X43" s="101"/>
      <c r="Y43" s="101"/>
      <c r="Z43" s="101"/>
      <c r="AA43" s="101"/>
      <c r="AC43" s="101" t="s">
        <v>54</v>
      </c>
      <c r="AD43" s="101"/>
      <c r="AE43" s="101"/>
      <c r="AF43" s="101"/>
      <c r="AG43" s="101"/>
      <c r="AH43" s="101"/>
    </row>
    <row r="44" spans="1:41" ht="3" customHeight="1" x14ac:dyDescent="0.3">
      <c r="B44" s="14"/>
      <c r="C44" s="14"/>
      <c r="M44" s="17"/>
      <c r="O44" s="9"/>
    </row>
    <row r="45" spans="1:41" ht="16.2" customHeight="1" x14ac:dyDescent="0.3">
      <c r="B45" s="14"/>
      <c r="C45" s="136" t="s">
        <v>55</v>
      </c>
      <c r="D45" s="137"/>
      <c r="E45" s="89"/>
      <c r="F45" s="90"/>
      <c r="G45" s="90"/>
      <c r="H45" s="90"/>
      <c r="I45" s="90"/>
      <c r="J45" s="90"/>
      <c r="K45" s="91"/>
      <c r="L45" s="66"/>
      <c r="M45" s="89"/>
      <c r="N45" s="90"/>
      <c r="O45" s="90"/>
      <c r="P45" s="90"/>
      <c r="Q45" s="90"/>
      <c r="R45" s="90"/>
      <c r="S45" s="91"/>
      <c r="T45" s="66"/>
      <c r="U45" s="89"/>
      <c r="V45" s="90"/>
      <c r="W45" s="90"/>
      <c r="X45" s="90"/>
      <c r="Y45" s="90"/>
      <c r="Z45" s="90"/>
      <c r="AA45" s="91"/>
      <c r="AB45" s="66"/>
      <c r="AC45" s="89"/>
      <c r="AD45" s="90"/>
      <c r="AE45" s="90"/>
      <c r="AF45" s="90"/>
      <c r="AG45" s="90"/>
      <c r="AH45" s="91"/>
      <c r="AL45" s="45" t="s">
        <v>218</v>
      </c>
      <c r="AM45" s="45" t="s">
        <v>219</v>
      </c>
      <c r="AN45" s="45" t="s">
        <v>220</v>
      </c>
      <c r="AO45" s="45" t="s">
        <v>221</v>
      </c>
    </row>
    <row r="46" spans="1:41" ht="3" customHeight="1" x14ac:dyDescent="0.3">
      <c r="B46" s="14"/>
      <c r="C46" s="1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spans="1:41" ht="18" customHeight="1" x14ac:dyDescent="0.3">
      <c r="B47" s="14"/>
      <c r="C47" s="136" t="s">
        <v>56</v>
      </c>
      <c r="D47" s="137"/>
      <c r="E47" s="89"/>
      <c r="F47" s="90"/>
      <c r="G47" s="90"/>
      <c r="H47" s="90"/>
      <c r="I47" s="90"/>
      <c r="J47" s="90"/>
      <c r="K47" s="91"/>
      <c r="L47" s="66"/>
      <c r="M47" s="89"/>
      <c r="N47" s="90"/>
      <c r="O47" s="90"/>
      <c r="P47" s="90"/>
      <c r="Q47" s="90"/>
      <c r="R47" s="90"/>
      <c r="S47" s="91"/>
      <c r="T47" s="66"/>
      <c r="U47" s="89"/>
      <c r="V47" s="90"/>
      <c r="W47" s="90"/>
      <c r="X47" s="90"/>
      <c r="Y47" s="90"/>
      <c r="Z47" s="90"/>
      <c r="AA47" s="91"/>
      <c r="AB47" s="66"/>
      <c r="AC47" s="89"/>
      <c r="AD47" s="90"/>
      <c r="AE47" s="90"/>
      <c r="AF47" s="90"/>
      <c r="AG47" s="90"/>
      <c r="AH47" s="91"/>
      <c r="AL47" s="45" t="s">
        <v>222</v>
      </c>
      <c r="AM47" s="45" t="s">
        <v>223</v>
      </c>
      <c r="AN47" s="45" t="s">
        <v>224</v>
      </c>
      <c r="AO47" s="45" t="s">
        <v>225</v>
      </c>
    </row>
    <row r="48" spans="1:41" ht="3" customHeight="1" x14ac:dyDescent="0.3">
      <c r="B48" s="14"/>
      <c r="C48" s="1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spans="2:44" ht="18" customHeight="1" x14ac:dyDescent="0.3">
      <c r="B49" s="14"/>
      <c r="C49" s="136" t="s">
        <v>57</v>
      </c>
      <c r="D49" s="137"/>
      <c r="E49" s="89"/>
      <c r="F49" s="90"/>
      <c r="G49" s="90"/>
      <c r="H49" s="90"/>
      <c r="I49" s="90"/>
      <c r="J49" s="90"/>
      <c r="K49" s="91"/>
      <c r="L49" s="66"/>
      <c r="M49" s="89"/>
      <c r="N49" s="90"/>
      <c r="O49" s="90"/>
      <c r="P49" s="90"/>
      <c r="Q49" s="90"/>
      <c r="R49" s="90"/>
      <c r="S49" s="91"/>
      <c r="T49" s="66"/>
      <c r="U49" s="89"/>
      <c r="V49" s="90"/>
      <c r="W49" s="90"/>
      <c r="X49" s="90"/>
      <c r="Y49" s="90"/>
      <c r="Z49" s="90"/>
      <c r="AA49" s="91"/>
      <c r="AB49" s="66"/>
      <c r="AC49" s="89"/>
      <c r="AD49" s="90"/>
      <c r="AE49" s="90"/>
      <c r="AF49" s="90"/>
      <c r="AG49" s="90"/>
      <c r="AH49" s="91"/>
      <c r="AL49" s="45" t="s">
        <v>226</v>
      </c>
      <c r="AM49" s="45" t="s">
        <v>227</v>
      </c>
      <c r="AN49" s="45" t="s">
        <v>228</v>
      </c>
      <c r="AO49" s="45" t="s">
        <v>229</v>
      </c>
    </row>
    <row r="50" spans="2:44" ht="3" customHeight="1" x14ac:dyDescent="0.3">
      <c r="B50" s="14"/>
      <c r="C50" s="14"/>
      <c r="M50" s="17"/>
      <c r="O50" s="9"/>
    </row>
    <row r="51" spans="2:44" ht="16.5" customHeight="1" x14ac:dyDescent="0.3">
      <c r="B51" s="14" t="s">
        <v>58</v>
      </c>
      <c r="C51" s="116" t="s">
        <v>59</v>
      </c>
      <c r="D51" s="116"/>
      <c r="E51" s="138" t="s">
        <v>60</v>
      </c>
      <c r="F51" s="138"/>
      <c r="G51" s="138"/>
      <c r="H51" s="138"/>
      <c r="I51" s="138"/>
      <c r="J51" s="138"/>
      <c r="K51" s="138"/>
      <c r="L51" s="4"/>
      <c r="M51" s="138" t="s">
        <v>61</v>
      </c>
      <c r="N51" s="138"/>
      <c r="O51" s="138"/>
      <c r="P51" s="138"/>
      <c r="Q51" s="138"/>
      <c r="R51" s="138"/>
      <c r="S51" s="138"/>
      <c r="T51" s="76"/>
      <c r="U51" s="76" t="s">
        <v>62</v>
      </c>
      <c r="V51" s="76"/>
      <c r="W51" s="76"/>
      <c r="X51" s="76"/>
      <c r="Y51" s="76"/>
      <c r="Z51" s="76"/>
      <c r="AA51" s="76"/>
      <c r="AB51" s="76"/>
      <c r="AC51" s="138" t="s">
        <v>63</v>
      </c>
      <c r="AD51" s="138"/>
      <c r="AE51" s="138"/>
      <c r="AF51" s="138"/>
      <c r="AG51" s="138"/>
      <c r="AH51" s="138"/>
    </row>
    <row r="52" spans="2:44" ht="3" customHeight="1" x14ac:dyDescent="0.3">
      <c r="B52" s="14"/>
      <c r="C52" s="14"/>
      <c r="M52" s="17"/>
      <c r="O52" s="9"/>
    </row>
    <row r="53" spans="2:44" ht="18" customHeight="1" x14ac:dyDescent="0.3">
      <c r="B53" s="14"/>
      <c r="C53" s="136" t="s">
        <v>55</v>
      </c>
      <c r="D53" s="136"/>
      <c r="E53" s="89"/>
      <c r="F53" s="90"/>
      <c r="G53" s="90"/>
      <c r="H53" s="90"/>
      <c r="I53" s="90"/>
      <c r="J53" s="90"/>
      <c r="K53" s="91"/>
      <c r="L53" s="66"/>
      <c r="M53" s="89"/>
      <c r="N53" s="90"/>
      <c r="O53" s="90"/>
      <c r="P53" s="90"/>
      <c r="Q53" s="90"/>
      <c r="R53" s="90"/>
      <c r="S53" s="91"/>
      <c r="T53" s="67"/>
      <c r="U53" s="89"/>
      <c r="V53" s="90"/>
      <c r="W53" s="90"/>
      <c r="X53" s="90"/>
      <c r="Y53" s="90"/>
      <c r="Z53" s="90"/>
      <c r="AA53" s="91"/>
      <c r="AB53" s="66"/>
      <c r="AC53" s="89"/>
      <c r="AD53" s="90"/>
      <c r="AE53" s="91"/>
      <c r="AF53" s="21" t="s">
        <v>34</v>
      </c>
      <c r="AG53" s="21"/>
      <c r="AH53" s="21"/>
      <c r="AI53" s="21"/>
      <c r="AJ53" s="21"/>
      <c r="AL53" s="45" t="s">
        <v>234</v>
      </c>
      <c r="AM53" s="45" t="s">
        <v>236</v>
      </c>
      <c r="AN53" s="45" t="s">
        <v>237</v>
      </c>
      <c r="AO53" s="45" t="s">
        <v>230</v>
      </c>
    </row>
    <row r="54" spans="2:44" ht="3" customHeight="1" x14ac:dyDescent="0.3">
      <c r="B54" s="14"/>
      <c r="C54" s="1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2:44" ht="18" customHeight="1" x14ac:dyDescent="0.3">
      <c r="B55" s="14"/>
      <c r="C55" s="136" t="s">
        <v>56</v>
      </c>
      <c r="D55" s="136"/>
      <c r="E55" s="89"/>
      <c r="F55" s="90"/>
      <c r="G55" s="90"/>
      <c r="H55" s="90"/>
      <c r="I55" s="90"/>
      <c r="J55" s="90"/>
      <c r="K55" s="91"/>
      <c r="L55" s="66"/>
      <c r="M55" s="89"/>
      <c r="N55" s="90"/>
      <c r="O55" s="90"/>
      <c r="P55" s="90"/>
      <c r="Q55" s="90"/>
      <c r="R55" s="90"/>
      <c r="S55" s="91"/>
      <c r="T55" s="67"/>
      <c r="U55" s="89"/>
      <c r="V55" s="90"/>
      <c r="W55" s="90"/>
      <c r="X55" s="90"/>
      <c r="Y55" s="90"/>
      <c r="Z55" s="90"/>
      <c r="AA55" s="91"/>
      <c r="AB55" s="66"/>
      <c r="AC55" s="89"/>
      <c r="AD55" s="90"/>
      <c r="AE55" s="91"/>
      <c r="AF55" s="21" t="s">
        <v>34</v>
      </c>
      <c r="AG55" s="21"/>
      <c r="AH55" s="21"/>
      <c r="AL55" s="45" t="s">
        <v>233</v>
      </c>
      <c r="AM55" s="45" t="s">
        <v>238</v>
      </c>
      <c r="AN55" s="45" t="s">
        <v>239</v>
      </c>
      <c r="AO55" s="45" t="s">
        <v>232</v>
      </c>
    </row>
    <row r="56" spans="2:44" ht="3" customHeight="1" x14ac:dyDescent="0.3">
      <c r="B56" s="14"/>
      <c r="C56" s="1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2:44" ht="18" customHeight="1" x14ac:dyDescent="0.3">
      <c r="B57" s="14"/>
      <c r="C57" s="136" t="s">
        <v>57</v>
      </c>
      <c r="D57" s="136"/>
      <c r="E57" s="89"/>
      <c r="F57" s="90"/>
      <c r="G57" s="90"/>
      <c r="H57" s="90"/>
      <c r="I57" s="90"/>
      <c r="J57" s="90"/>
      <c r="K57" s="91"/>
      <c r="L57" s="66"/>
      <c r="M57" s="89"/>
      <c r="N57" s="90"/>
      <c r="O57" s="90"/>
      <c r="P57" s="90"/>
      <c r="Q57" s="90"/>
      <c r="R57" s="90"/>
      <c r="S57" s="91"/>
      <c r="T57" s="67"/>
      <c r="U57" s="89"/>
      <c r="V57" s="90"/>
      <c r="W57" s="90"/>
      <c r="X57" s="90"/>
      <c r="Y57" s="90"/>
      <c r="Z57" s="90"/>
      <c r="AA57" s="91"/>
      <c r="AB57" s="66"/>
      <c r="AC57" s="89"/>
      <c r="AD57" s="90"/>
      <c r="AE57" s="91"/>
      <c r="AF57" s="21" t="s">
        <v>34</v>
      </c>
      <c r="AG57" s="21"/>
      <c r="AH57" s="21"/>
      <c r="AL57" s="45" t="s">
        <v>235</v>
      </c>
      <c r="AM57" s="45" t="s">
        <v>240</v>
      </c>
      <c r="AN57" s="45" t="s">
        <v>241</v>
      </c>
      <c r="AO57" s="45" t="s">
        <v>231</v>
      </c>
    </row>
    <row r="58" spans="2:44" s="11" customFormat="1" ht="3" customHeight="1" x14ac:dyDescent="0.3">
      <c r="B58" s="12"/>
      <c r="C58" s="12"/>
      <c r="E58" s="13"/>
      <c r="M58" s="13"/>
      <c r="X58" s="13"/>
      <c r="AE58" s="13"/>
    </row>
    <row r="59" spans="2:44" ht="24" customHeight="1" x14ac:dyDescent="0.3">
      <c r="B59" s="20" t="s">
        <v>64</v>
      </c>
      <c r="C59" s="139" t="s">
        <v>480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58"/>
    </row>
    <row r="60" spans="2:44" ht="3" customHeight="1" x14ac:dyDescent="0.3">
      <c r="B60" s="14"/>
      <c r="C60" s="14"/>
      <c r="M60" s="17"/>
      <c r="O60" s="9"/>
    </row>
    <row r="61" spans="2:44" ht="21" customHeight="1" x14ac:dyDescent="0.3">
      <c r="B61" s="14"/>
      <c r="C61" s="14"/>
      <c r="D61" s="3"/>
      <c r="E61" s="76" t="s">
        <v>468</v>
      </c>
      <c r="F61" s="76"/>
      <c r="G61" s="76"/>
      <c r="H61" s="76"/>
      <c r="I61" s="76"/>
      <c r="J61" s="76"/>
      <c r="K61" s="76"/>
      <c r="L61" s="4"/>
      <c r="M61" s="140" t="s">
        <v>65</v>
      </c>
      <c r="N61" s="140"/>
      <c r="O61" s="140"/>
      <c r="P61" s="140"/>
      <c r="Q61" s="140"/>
      <c r="R61" s="140"/>
      <c r="S61" s="140"/>
      <c r="T61" s="76"/>
      <c r="U61" s="140" t="s">
        <v>66</v>
      </c>
      <c r="V61" s="140"/>
      <c r="W61" s="140"/>
      <c r="X61" s="140"/>
      <c r="Y61" s="140"/>
      <c r="Z61" s="140"/>
      <c r="AA61" s="140"/>
      <c r="AB61" s="21"/>
      <c r="AC61" s="141" t="s">
        <v>481</v>
      </c>
      <c r="AD61" s="141"/>
      <c r="AE61" s="141"/>
      <c r="AF61" s="141"/>
      <c r="AG61" s="141"/>
      <c r="AH61" s="141"/>
      <c r="AI61" s="50"/>
      <c r="AJ61" s="50"/>
    </row>
    <row r="62" spans="2:44" ht="3" customHeight="1" x14ac:dyDescent="0.3">
      <c r="B62" s="14"/>
      <c r="C62" s="14"/>
      <c r="M62" s="17"/>
      <c r="O62" s="9"/>
    </row>
    <row r="63" spans="2:44" ht="18" customHeight="1" x14ac:dyDescent="0.3">
      <c r="B63" s="14"/>
      <c r="D63" s="70"/>
      <c r="E63" s="9" t="s">
        <v>469</v>
      </c>
      <c r="F63" s="21"/>
      <c r="G63" s="21"/>
      <c r="H63" s="21"/>
      <c r="I63" s="21"/>
      <c r="J63" s="21"/>
      <c r="K63" s="21"/>
      <c r="L63" s="21"/>
      <c r="M63" s="86"/>
      <c r="N63" s="87"/>
      <c r="O63" s="87"/>
      <c r="P63" s="87"/>
      <c r="Q63" s="87"/>
      <c r="R63" s="87"/>
      <c r="S63" s="88"/>
      <c r="T63" s="66"/>
      <c r="U63" s="86"/>
      <c r="V63" s="87"/>
      <c r="W63" s="87"/>
      <c r="X63" s="87"/>
      <c r="Y63" s="87"/>
      <c r="Z63" s="87"/>
      <c r="AA63" s="88"/>
      <c r="AB63" s="66"/>
      <c r="AC63" s="89"/>
      <c r="AD63" s="90"/>
      <c r="AE63" s="90"/>
      <c r="AF63" s="90"/>
      <c r="AG63" s="90"/>
      <c r="AH63" s="91"/>
      <c r="AI63" s="53" t="s">
        <v>34</v>
      </c>
      <c r="AJ63" s="53"/>
      <c r="AL63" s="45"/>
      <c r="AM63" s="45" t="s">
        <v>242</v>
      </c>
      <c r="AN63" s="45" t="s">
        <v>245</v>
      </c>
      <c r="AO63" s="45" t="s">
        <v>248</v>
      </c>
      <c r="AQ63" s="45"/>
      <c r="AR63" s="45"/>
    </row>
    <row r="64" spans="2:44" ht="3" customHeight="1" x14ac:dyDescent="0.3">
      <c r="B64" s="14"/>
      <c r="D64" s="64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</row>
    <row r="65" spans="2:44" ht="18" customHeight="1" x14ac:dyDescent="0.3">
      <c r="B65" s="14"/>
      <c r="D65" s="70"/>
      <c r="E65" s="9" t="s">
        <v>470</v>
      </c>
      <c r="F65" s="21"/>
      <c r="G65" s="21"/>
      <c r="H65" s="21"/>
      <c r="I65" s="21"/>
      <c r="J65" s="21"/>
      <c r="K65" s="21"/>
      <c r="L65" s="21"/>
      <c r="M65" s="86"/>
      <c r="N65" s="87"/>
      <c r="O65" s="87"/>
      <c r="P65" s="87"/>
      <c r="Q65" s="87"/>
      <c r="R65" s="87"/>
      <c r="S65" s="88"/>
      <c r="T65" s="66"/>
      <c r="U65" s="86"/>
      <c r="V65" s="87"/>
      <c r="W65" s="87"/>
      <c r="X65" s="87"/>
      <c r="Y65" s="87"/>
      <c r="Z65" s="87"/>
      <c r="AA65" s="88"/>
      <c r="AB65" s="66"/>
      <c r="AC65" s="89"/>
      <c r="AD65" s="90"/>
      <c r="AE65" s="90"/>
      <c r="AF65" s="90"/>
      <c r="AG65" s="90"/>
      <c r="AH65" s="91"/>
      <c r="AI65" s="53" t="s">
        <v>34</v>
      </c>
      <c r="AJ65" s="53"/>
      <c r="AL65" s="45"/>
      <c r="AM65" s="45" t="s">
        <v>243</v>
      </c>
      <c r="AN65" s="45" t="s">
        <v>246</v>
      </c>
      <c r="AO65" s="45" t="s">
        <v>249</v>
      </c>
      <c r="AQ65" s="45"/>
      <c r="AR65" s="45"/>
    </row>
    <row r="66" spans="2:44" ht="3" customHeight="1" x14ac:dyDescent="0.3">
      <c r="B66" s="14"/>
      <c r="D66" s="64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</row>
    <row r="67" spans="2:44" ht="18" customHeight="1" x14ac:dyDescent="0.3">
      <c r="B67" s="14"/>
      <c r="D67" s="70"/>
      <c r="E67" s="9" t="s">
        <v>471</v>
      </c>
      <c r="F67" s="21"/>
      <c r="G67" s="21"/>
      <c r="H67" s="21"/>
      <c r="I67" s="21"/>
      <c r="J67" s="21"/>
      <c r="K67" s="21"/>
      <c r="L67" s="21"/>
      <c r="M67" s="86"/>
      <c r="N67" s="87"/>
      <c r="O67" s="87"/>
      <c r="P67" s="87"/>
      <c r="Q67" s="87"/>
      <c r="R67" s="87"/>
      <c r="S67" s="88"/>
      <c r="T67" s="66"/>
      <c r="U67" s="86"/>
      <c r="V67" s="87"/>
      <c r="W67" s="87"/>
      <c r="X67" s="87"/>
      <c r="Y67" s="87"/>
      <c r="Z67" s="87"/>
      <c r="AA67" s="88"/>
      <c r="AB67" s="66"/>
      <c r="AC67" s="89"/>
      <c r="AD67" s="90"/>
      <c r="AE67" s="90"/>
      <c r="AF67" s="90"/>
      <c r="AG67" s="90"/>
      <c r="AH67" s="91"/>
      <c r="AI67" s="53" t="s">
        <v>34</v>
      </c>
      <c r="AJ67" s="53"/>
      <c r="AL67" s="45"/>
      <c r="AM67" s="45" t="s">
        <v>244</v>
      </c>
      <c r="AN67" s="45" t="s">
        <v>247</v>
      </c>
      <c r="AO67" s="45" t="s">
        <v>250</v>
      </c>
      <c r="AQ67" s="45"/>
      <c r="AR67" s="45"/>
    </row>
    <row r="68" spans="2:44" ht="3" customHeight="1" x14ac:dyDescent="0.3">
      <c r="B68" s="14"/>
      <c r="D68" s="64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</row>
    <row r="69" spans="2:44" ht="16.2" customHeight="1" x14ac:dyDescent="0.3">
      <c r="B69" s="14"/>
      <c r="D69" s="70" t="s">
        <v>39</v>
      </c>
      <c r="E69" s="89"/>
      <c r="F69" s="90"/>
      <c r="G69" s="90"/>
      <c r="H69" s="90"/>
      <c r="I69" s="90"/>
      <c r="J69" s="90"/>
      <c r="K69" s="91"/>
      <c r="L69" s="21"/>
      <c r="M69" s="86"/>
      <c r="N69" s="87"/>
      <c r="O69" s="87"/>
      <c r="P69" s="87"/>
      <c r="Q69" s="87"/>
      <c r="R69" s="87"/>
      <c r="S69" s="88"/>
      <c r="T69" s="66"/>
      <c r="U69" s="86"/>
      <c r="V69" s="87"/>
      <c r="W69" s="87"/>
      <c r="X69" s="87"/>
      <c r="Y69" s="87"/>
      <c r="Z69" s="87"/>
      <c r="AA69" s="88"/>
      <c r="AB69" s="66"/>
      <c r="AC69" s="89"/>
      <c r="AD69" s="90"/>
      <c r="AE69" s="90"/>
      <c r="AF69" s="90"/>
      <c r="AG69" s="90"/>
      <c r="AH69" s="91"/>
      <c r="AI69" s="53" t="s">
        <v>34</v>
      </c>
      <c r="AJ69" s="53"/>
      <c r="AL69" s="45" t="s">
        <v>476</v>
      </c>
      <c r="AM69" s="45" t="s">
        <v>478</v>
      </c>
      <c r="AN69" s="45" t="s">
        <v>477</v>
      </c>
      <c r="AO69" s="45" t="s">
        <v>479</v>
      </c>
      <c r="AQ69" s="45"/>
      <c r="AR69" s="45"/>
    </row>
    <row r="70" spans="2:44" ht="1.95" customHeight="1" x14ac:dyDescent="0.3">
      <c r="B70" s="14"/>
      <c r="D70" s="64"/>
      <c r="M70" s="17"/>
      <c r="O70" s="9"/>
    </row>
    <row r="71" spans="2:44" ht="36" customHeight="1" x14ac:dyDescent="0.3">
      <c r="B71" s="14" t="s">
        <v>69</v>
      </c>
      <c r="C71" s="104" t="s">
        <v>473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55"/>
    </row>
    <row r="72" spans="2:44" ht="3" customHeight="1" x14ac:dyDescent="0.3">
      <c r="B72" s="14"/>
      <c r="C72" s="14"/>
      <c r="M72" s="17"/>
      <c r="O72" s="9"/>
    </row>
    <row r="73" spans="2:44" ht="16.5" customHeight="1" x14ac:dyDescent="0.3">
      <c r="B73" s="14"/>
      <c r="C73" s="116"/>
      <c r="D73" s="116"/>
      <c r="E73" s="138" t="s">
        <v>70</v>
      </c>
      <c r="F73" s="138"/>
      <c r="G73" s="138"/>
      <c r="H73" s="138"/>
      <c r="I73" s="138"/>
      <c r="J73" s="138"/>
      <c r="K73" s="138"/>
      <c r="L73" s="4"/>
      <c r="M73" s="76" t="s">
        <v>472</v>
      </c>
      <c r="N73" s="76"/>
      <c r="O73" s="76"/>
      <c r="P73" s="76"/>
      <c r="Q73" s="76"/>
      <c r="R73" s="76"/>
      <c r="S73" s="76" t="s">
        <v>474</v>
      </c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</row>
    <row r="74" spans="2:44" ht="3" customHeight="1" x14ac:dyDescent="0.3">
      <c r="B74" s="14"/>
      <c r="C74" s="14"/>
      <c r="M74" s="17"/>
      <c r="O74" s="9"/>
      <c r="Y74" s="76"/>
      <c r="Z74" s="76"/>
      <c r="AA74" s="76"/>
      <c r="AB74" s="76"/>
      <c r="AC74" s="76"/>
      <c r="AD74" s="76"/>
      <c r="AE74" s="76"/>
      <c r="AF74" s="76"/>
      <c r="AG74" s="76"/>
    </row>
    <row r="75" spans="2:44" ht="14.7" customHeight="1" x14ac:dyDescent="0.3">
      <c r="B75" s="14"/>
      <c r="C75" s="14"/>
      <c r="D75" s="70" t="s">
        <v>55</v>
      </c>
      <c r="E75" s="84"/>
      <c r="F75" s="111" t="s">
        <v>67</v>
      </c>
      <c r="G75" s="112"/>
      <c r="H75" s="84"/>
      <c r="I75" s="9" t="s">
        <v>68</v>
      </c>
      <c r="M75" s="89"/>
      <c r="N75" s="90"/>
      <c r="O75" s="90"/>
      <c r="P75" s="91"/>
      <c r="Q75" s="65"/>
      <c r="R75" s="65"/>
      <c r="S75" s="89"/>
      <c r="T75" s="90"/>
      <c r="U75" s="90"/>
      <c r="V75" s="91"/>
      <c r="X75" s="69" t="s">
        <v>71</v>
      </c>
      <c r="Y75" s="76"/>
      <c r="Z75" s="76"/>
      <c r="AA75" s="76"/>
      <c r="AB75" s="76"/>
      <c r="AC75" s="76"/>
      <c r="AD75" s="76"/>
      <c r="AE75" s="76"/>
      <c r="AF75" s="76"/>
      <c r="AG75" s="76"/>
      <c r="AK75" s="11">
        <f>IF(LEN(E75),1,IF(LEN(H75),2,0))</f>
        <v>0</v>
      </c>
      <c r="AL75" s="45" t="s">
        <v>251</v>
      </c>
      <c r="AM75" s="46" t="s">
        <v>198</v>
      </c>
      <c r="AN75" s="45" t="s">
        <v>254</v>
      </c>
      <c r="AO75" s="45" t="s">
        <v>257</v>
      </c>
    </row>
    <row r="76" spans="2:44" ht="3" customHeight="1" x14ac:dyDescent="0.3">
      <c r="B76" s="14"/>
      <c r="C76" s="14"/>
      <c r="M76" s="65"/>
      <c r="N76" s="65"/>
      <c r="O76" s="65"/>
      <c r="P76" s="65"/>
      <c r="Q76" s="65"/>
      <c r="R76" s="65"/>
      <c r="S76" s="65"/>
      <c r="T76" s="65"/>
      <c r="U76" s="65"/>
      <c r="V76" s="65"/>
      <c r="Y76" s="76"/>
      <c r="Z76" s="76"/>
      <c r="AA76" s="76"/>
      <c r="AB76" s="76"/>
      <c r="AC76" s="76"/>
      <c r="AD76" s="76"/>
      <c r="AE76" s="76"/>
      <c r="AF76" s="76"/>
      <c r="AG76" s="76"/>
    </row>
    <row r="77" spans="2:44" ht="16.2" customHeight="1" x14ac:dyDescent="0.3">
      <c r="B77" s="14"/>
      <c r="C77" s="14"/>
      <c r="D77" s="70" t="s">
        <v>56</v>
      </c>
      <c r="E77" s="84"/>
      <c r="F77" s="111" t="s">
        <v>67</v>
      </c>
      <c r="G77" s="112"/>
      <c r="H77" s="84"/>
      <c r="I77" s="9" t="s">
        <v>68</v>
      </c>
      <c r="M77" s="89"/>
      <c r="N77" s="90"/>
      <c r="O77" s="90"/>
      <c r="P77" s="91"/>
      <c r="Q77" s="65"/>
      <c r="R77" s="65"/>
      <c r="S77" s="89"/>
      <c r="T77" s="90"/>
      <c r="U77" s="90"/>
      <c r="V77" s="91"/>
      <c r="X77" s="69" t="s">
        <v>71</v>
      </c>
      <c r="Y77" s="76"/>
      <c r="Z77" s="76"/>
      <c r="AA77" s="76"/>
      <c r="AB77" s="76"/>
      <c r="AC77" s="76"/>
      <c r="AD77" s="76"/>
      <c r="AE77" s="76"/>
      <c r="AF77" s="76"/>
      <c r="AG77" s="76"/>
      <c r="AK77" s="11">
        <f>IF(LEN(E77),1,IF(LEN(H77),2,0))</f>
        <v>0</v>
      </c>
      <c r="AL77" s="45" t="s">
        <v>252</v>
      </c>
      <c r="AM77" s="46" t="s">
        <v>198</v>
      </c>
      <c r="AN77" s="45" t="s">
        <v>255</v>
      </c>
      <c r="AO77" s="45" t="s">
        <v>258</v>
      </c>
    </row>
    <row r="78" spans="2:44" ht="3" customHeight="1" x14ac:dyDescent="0.3">
      <c r="B78" s="14"/>
      <c r="C78" s="14"/>
      <c r="M78" s="65"/>
      <c r="N78" s="65"/>
      <c r="O78" s="65"/>
      <c r="P78" s="65"/>
      <c r="Q78" s="65"/>
      <c r="R78" s="65"/>
      <c r="S78" s="65"/>
      <c r="T78" s="65"/>
      <c r="U78" s="65"/>
      <c r="V78" s="65"/>
      <c r="X78" s="60"/>
      <c r="Y78" s="76"/>
      <c r="Z78" s="76"/>
      <c r="AA78" s="76"/>
      <c r="AB78" s="76"/>
      <c r="AC78" s="76"/>
      <c r="AD78" s="76"/>
      <c r="AE78" s="76"/>
      <c r="AF78" s="76"/>
      <c r="AG78" s="76"/>
    </row>
    <row r="79" spans="2:44" ht="15" customHeight="1" x14ac:dyDescent="0.3">
      <c r="B79" s="14"/>
      <c r="C79" s="14"/>
      <c r="D79" s="70" t="s">
        <v>57</v>
      </c>
      <c r="E79" s="84"/>
      <c r="F79" s="111" t="s">
        <v>67</v>
      </c>
      <c r="G79" s="112"/>
      <c r="H79" s="84"/>
      <c r="I79" s="9" t="s">
        <v>68</v>
      </c>
      <c r="M79" s="89"/>
      <c r="N79" s="90"/>
      <c r="O79" s="90"/>
      <c r="P79" s="91"/>
      <c r="Q79" s="65"/>
      <c r="R79" s="65"/>
      <c r="S79" s="89"/>
      <c r="T79" s="90"/>
      <c r="U79" s="90"/>
      <c r="V79" s="91"/>
      <c r="X79" s="69" t="s">
        <v>71</v>
      </c>
      <c r="Y79" s="76"/>
      <c r="Z79" s="76"/>
      <c r="AA79" s="76"/>
      <c r="AB79" s="76"/>
      <c r="AC79" s="76"/>
      <c r="AD79" s="76"/>
      <c r="AE79" s="76"/>
      <c r="AF79" s="76"/>
      <c r="AG79" s="76"/>
      <c r="AK79" s="11">
        <f>IF(LEN(E79),1,IF(LEN(H79),2,0))</f>
        <v>0</v>
      </c>
      <c r="AL79" s="45" t="s">
        <v>253</v>
      </c>
      <c r="AM79" s="46" t="s">
        <v>198</v>
      </c>
      <c r="AN79" s="45" t="s">
        <v>256</v>
      </c>
      <c r="AO79" s="45" t="s">
        <v>259</v>
      </c>
    </row>
    <row r="80" spans="2:44" ht="3" customHeight="1" x14ac:dyDescent="0.3">
      <c r="B80" s="14"/>
      <c r="C80" s="14"/>
      <c r="M80" s="17"/>
      <c r="O80" s="9"/>
    </row>
    <row r="81" spans="2:42" ht="15" customHeight="1" x14ac:dyDescent="0.3">
      <c r="B81" s="14"/>
      <c r="C81" s="14"/>
      <c r="D81" s="65" t="s">
        <v>72</v>
      </c>
      <c r="E81" s="15"/>
      <c r="F81" s="16" t="s">
        <v>73</v>
      </c>
      <c r="M81" s="15"/>
      <c r="N81" s="16" t="s">
        <v>74</v>
      </c>
      <c r="S81" s="15"/>
      <c r="T81" s="9" t="s">
        <v>75</v>
      </c>
      <c r="Y81" s="142"/>
      <c r="Z81" s="143"/>
      <c r="AA81" s="143"/>
      <c r="AB81" s="143"/>
      <c r="AC81" s="144"/>
      <c r="AE81" s="9"/>
      <c r="AK81" s="11">
        <f>IF(LEN(E81),1,IF(LEN(M81),2,IF(LEN(S81),3,0)))</f>
        <v>0</v>
      </c>
      <c r="AL81" s="45" t="s">
        <v>260</v>
      </c>
      <c r="AM81" s="46" t="s">
        <v>196</v>
      </c>
      <c r="AN81" s="45" t="s">
        <v>261</v>
      </c>
    </row>
    <row r="82" spans="2:42" ht="3" customHeight="1" x14ac:dyDescent="0.3">
      <c r="B82" s="14"/>
      <c r="C82" s="14"/>
      <c r="M82" s="17"/>
      <c r="O82" s="9"/>
    </row>
    <row r="83" spans="2:42" x14ac:dyDescent="0.3">
      <c r="B83" s="14" t="s">
        <v>76</v>
      </c>
      <c r="C83" s="145" t="s">
        <v>77</v>
      </c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59"/>
    </row>
    <row r="84" spans="2:42" ht="3" customHeight="1" x14ac:dyDescent="0.3">
      <c r="B84" s="14"/>
      <c r="C84" s="14"/>
      <c r="M84" s="17"/>
      <c r="O84" s="9"/>
    </row>
    <row r="85" spans="2:42" ht="16.5" customHeight="1" x14ac:dyDescent="0.3">
      <c r="B85" s="14"/>
      <c r="C85" s="14"/>
      <c r="D85" s="3"/>
      <c r="E85" s="146" t="s">
        <v>78</v>
      </c>
      <c r="F85" s="146"/>
      <c r="G85" s="146"/>
      <c r="H85" s="146"/>
      <c r="I85" s="146"/>
      <c r="J85" s="146"/>
      <c r="K85" s="146"/>
      <c r="L85" s="77"/>
      <c r="M85" s="138" t="s">
        <v>61</v>
      </c>
      <c r="N85" s="138"/>
      <c r="O85" s="138"/>
      <c r="P85" s="138"/>
      <c r="Q85" s="138"/>
      <c r="R85" s="138"/>
      <c r="S85" s="138"/>
      <c r="T85" s="78"/>
      <c r="U85" s="138" t="s">
        <v>62</v>
      </c>
      <c r="V85" s="138"/>
      <c r="W85" s="138"/>
      <c r="X85" s="138"/>
      <c r="Y85" s="138"/>
      <c r="Z85" s="138"/>
      <c r="AA85" s="138"/>
      <c r="AB85" s="21"/>
      <c r="AC85" s="138" t="s">
        <v>79</v>
      </c>
      <c r="AD85" s="138"/>
      <c r="AE85" s="138"/>
      <c r="AF85" s="138"/>
      <c r="AG85" s="4"/>
      <c r="AH85" s="4"/>
      <c r="AI85" s="21"/>
      <c r="AJ85" s="21"/>
    </row>
    <row r="86" spans="2:42" ht="3" customHeight="1" x14ac:dyDescent="0.3">
      <c r="B86" s="14"/>
      <c r="C86" s="14"/>
      <c r="M86" s="17"/>
      <c r="O86" s="9"/>
    </row>
    <row r="87" spans="2:42" ht="16.5" customHeight="1" x14ac:dyDescent="0.3">
      <c r="B87" s="14"/>
      <c r="D87" s="70" t="s">
        <v>55</v>
      </c>
      <c r="E87" s="84"/>
      <c r="F87" s="111" t="s">
        <v>67</v>
      </c>
      <c r="G87" s="112"/>
      <c r="H87" s="84"/>
      <c r="I87" s="111" t="s">
        <v>68</v>
      </c>
      <c r="J87" s="112"/>
      <c r="K87" s="112"/>
      <c r="L87" s="21"/>
      <c r="M87" s="86"/>
      <c r="N87" s="87"/>
      <c r="O87" s="87"/>
      <c r="P87" s="87"/>
      <c r="Q87" s="87"/>
      <c r="R87" s="87"/>
      <c r="S87" s="88"/>
      <c r="T87" s="66"/>
      <c r="U87" s="86"/>
      <c r="V87" s="87"/>
      <c r="W87" s="87"/>
      <c r="X87" s="87"/>
      <c r="Y87" s="87"/>
      <c r="Z87" s="87"/>
      <c r="AA87" s="88"/>
      <c r="AB87" s="66"/>
      <c r="AC87" s="86"/>
      <c r="AD87" s="87"/>
      <c r="AE87" s="88"/>
      <c r="AF87" s="21" t="s">
        <v>34</v>
      </c>
      <c r="AG87" s="21"/>
      <c r="AH87" s="21"/>
      <c r="AI87" s="21"/>
      <c r="AJ87" s="21"/>
      <c r="AK87" s="11">
        <f>IF(LEN(E87),1,IF(LEN(H87),2,0))</f>
        <v>0</v>
      </c>
      <c r="AL87" s="45" t="s">
        <v>262</v>
      </c>
      <c r="AM87" s="46" t="s">
        <v>198</v>
      </c>
      <c r="AN87" s="45" t="s">
        <v>265</v>
      </c>
      <c r="AO87" s="45" t="s">
        <v>268</v>
      </c>
      <c r="AP87" s="45" t="s">
        <v>271</v>
      </c>
    </row>
    <row r="88" spans="2:42" ht="3" customHeight="1" x14ac:dyDescent="0.3">
      <c r="B88" s="14"/>
      <c r="D88" s="64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</row>
    <row r="89" spans="2:42" ht="18" customHeight="1" x14ac:dyDescent="0.3">
      <c r="B89" s="14"/>
      <c r="D89" s="70" t="s">
        <v>56</v>
      </c>
      <c r="E89" s="84"/>
      <c r="F89" s="111" t="s">
        <v>67</v>
      </c>
      <c r="G89" s="112"/>
      <c r="H89" s="84"/>
      <c r="I89" s="111" t="s">
        <v>68</v>
      </c>
      <c r="J89" s="112"/>
      <c r="K89" s="112"/>
      <c r="L89" s="21"/>
      <c r="M89" s="86"/>
      <c r="N89" s="87"/>
      <c r="O89" s="87"/>
      <c r="P89" s="87"/>
      <c r="Q89" s="87"/>
      <c r="R89" s="87"/>
      <c r="S89" s="88"/>
      <c r="T89" s="66"/>
      <c r="U89" s="86"/>
      <c r="V89" s="87"/>
      <c r="W89" s="87"/>
      <c r="X89" s="87"/>
      <c r="Y89" s="87"/>
      <c r="Z89" s="87"/>
      <c r="AA89" s="88"/>
      <c r="AB89" s="66"/>
      <c r="AC89" s="86"/>
      <c r="AD89" s="87"/>
      <c r="AE89" s="88"/>
      <c r="AF89" s="21" t="s">
        <v>34</v>
      </c>
      <c r="AG89" s="21"/>
      <c r="AH89" s="21"/>
      <c r="AK89" s="11">
        <f>IF(LEN(E89),1,IF(LEN(H89),2,0))</f>
        <v>0</v>
      </c>
      <c r="AL89" s="45" t="s">
        <v>263</v>
      </c>
      <c r="AM89" s="46" t="s">
        <v>198</v>
      </c>
      <c r="AN89" s="45" t="s">
        <v>266</v>
      </c>
      <c r="AO89" s="45" t="s">
        <v>269</v>
      </c>
      <c r="AP89" s="45" t="s">
        <v>272</v>
      </c>
    </row>
    <row r="90" spans="2:42" ht="3" customHeight="1" x14ac:dyDescent="0.3">
      <c r="B90" s="14"/>
      <c r="D90" s="64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</row>
    <row r="91" spans="2:42" ht="18" customHeight="1" x14ac:dyDescent="0.3">
      <c r="B91" s="14"/>
      <c r="D91" s="70" t="s">
        <v>57</v>
      </c>
      <c r="E91" s="84"/>
      <c r="F91" s="111" t="s">
        <v>67</v>
      </c>
      <c r="G91" s="112"/>
      <c r="H91" s="84"/>
      <c r="I91" s="111" t="s">
        <v>68</v>
      </c>
      <c r="J91" s="112"/>
      <c r="K91" s="112"/>
      <c r="L91" s="21"/>
      <c r="M91" s="86"/>
      <c r="N91" s="87"/>
      <c r="O91" s="87"/>
      <c r="P91" s="87"/>
      <c r="Q91" s="87"/>
      <c r="R91" s="87"/>
      <c r="S91" s="88"/>
      <c r="T91" s="66"/>
      <c r="U91" s="86"/>
      <c r="V91" s="87"/>
      <c r="W91" s="87"/>
      <c r="X91" s="87"/>
      <c r="Y91" s="87"/>
      <c r="Z91" s="87"/>
      <c r="AA91" s="88"/>
      <c r="AB91" s="66"/>
      <c r="AC91" s="86"/>
      <c r="AD91" s="87"/>
      <c r="AE91" s="88"/>
      <c r="AF91" s="21" t="s">
        <v>34</v>
      </c>
      <c r="AG91" s="21"/>
      <c r="AH91" s="21"/>
      <c r="AK91" s="11">
        <f>IF(LEN(E91),1,IF(LEN(H91),2,0))</f>
        <v>0</v>
      </c>
      <c r="AL91" s="45" t="s">
        <v>264</v>
      </c>
      <c r="AM91" s="46" t="s">
        <v>198</v>
      </c>
      <c r="AN91" s="45" t="s">
        <v>267</v>
      </c>
      <c r="AO91" s="45" t="s">
        <v>270</v>
      </c>
      <c r="AP91" s="45" t="s">
        <v>273</v>
      </c>
    </row>
    <row r="92" spans="2:42" ht="3" customHeight="1" x14ac:dyDescent="0.3">
      <c r="B92" s="14"/>
      <c r="C92" s="14"/>
      <c r="M92" s="17"/>
      <c r="O92" s="9"/>
    </row>
    <row r="93" spans="2:42" ht="16.5" customHeight="1" x14ac:dyDescent="0.3">
      <c r="B93" s="14" t="s">
        <v>80</v>
      </c>
      <c r="C93" s="20" t="s">
        <v>81</v>
      </c>
      <c r="D93" s="68"/>
      <c r="E93" s="78"/>
      <c r="F93" s="78"/>
      <c r="G93" s="78"/>
      <c r="H93" s="78"/>
      <c r="I93" s="78"/>
      <c r="J93" s="78"/>
      <c r="K93" s="78"/>
      <c r="L93" s="62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</row>
    <row r="94" spans="2:42" ht="3" customHeight="1" x14ac:dyDescent="0.3">
      <c r="B94" s="14"/>
      <c r="C94" s="14"/>
      <c r="M94" s="17"/>
      <c r="O94" s="9"/>
    </row>
    <row r="95" spans="2:42" ht="16.5" customHeight="1" x14ac:dyDescent="0.3">
      <c r="B95" s="14"/>
      <c r="C95" s="116" t="s">
        <v>82</v>
      </c>
      <c r="D95" s="116"/>
      <c r="E95" s="138" t="s">
        <v>83</v>
      </c>
      <c r="F95" s="138"/>
      <c r="G95" s="138"/>
      <c r="H95" s="138"/>
      <c r="I95" s="138"/>
      <c r="J95" s="138"/>
      <c r="K95" s="138"/>
      <c r="L95" s="4"/>
      <c r="M95" s="138" t="s">
        <v>65</v>
      </c>
      <c r="N95" s="138"/>
      <c r="O95" s="138"/>
      <c r="P95" s="138"/>
      <c r="Q95" s="138"/>
      <c r="R95" s="138"/>
      <c r="S95" s="138"/>
      <c r="T95" s="76"/>
      <c r="U95" s="76" t="s">
        <v>66</v>
      </c>
      <c r="V95" s="76"/>
      <c r="W95" s="76"/>
      <c r="X95" s="76"/>
      <c r="Y95" s="76"/>
      <c r="Z95" s="76"/>
      <c r="AA95" s="76"/>
      <c r="AB95" s="21"/>
      <c r="AC95" s="101" t="s">
        <v>84</v>
      </c>
      <c r="AD95" s="101"/>
      <c r="AE95" s="101"/>
      <c r="AF95" s="101"/>
      <c r="AG95" s="101"/>
      <c r="AH95" s="101"/>
      <c r="AI95" s="21"/>
      <c r="AJ95" s="21"/>
    </row>
    <row r="96" spans="2:42" ht="3" customHeight="1" x14ac:dyDescent="0.3">
      <c r="B96" s="14"/>
      <c r="C96" s="14"/>
      <c r="M96" s="17"/>
      <c r="O96" s="9"/>
    </row>
    <row r="97" spans="2:41" ht="18.600000000000001" customHeight="1" x14ac:dyDescent="0.3">
      <c r="B97" s="14"/>
      <c r="C97" s="136" t="s">
        <v>55</v>
      </c>
      <c r="D97" s="137"/>
      <c r="E97" s="86"/>
      <c r="F97" s="87"/>
      <c r="G97" s="87"/>
      <c r="H97" s="87"/>
      <c r="I97" s="87"/>
      <c r="J97" s="87"/>
      <c r="K97" s="88"/>
      <c r="L97" s="66"/>
      <c r="M97" s="86"/>
      <c r="N97" s="87"/>
      <c r="O97" s="87"/>
      <c r="P97" s="87"/>
      <c r="Q97" s="87"/>
      <c r="R97" s="87"/>
      <c r="S97" s="88"/>
      <c r="T97" s="66"/>
      <c r="U97" s="86"/>
      <c r="V97" s="87"/>
      <c r="W97" s="87"/>
      <c r="X97" s="87"/>
      <c r="Y97" s="87"/>
      <c r="Z97" s="87"/>
      <c r="AA97" s="88"/>
      <c r="AB97" s="66"/>
      <c r="AC97" s="86"/>
      <c r="AD97" s="87"/>
      <c r="AE97" s="88"/>
      <c r="AF97" s="111" t="s">
        <v>85</v>
      </c>
      <c r="AG97" s="112"/>
      <c r="AH97" s="112"/>
      <c r="AI97" s="21"/>
      <c r="AJ97" s="21"/>
      <c r="AL97" s="45" t="s">
        <v>274</v>
      </c>
      <c r="AM97" s="45" t="s">
        <v>277</v>
      </c>
      <c r="AN97" s="45" t="s">
        <v>280</v>
      </c>
      <c r="AO97" s="45" t="s">
        <v>283</v>
      </c>
    </row>
    <row r="98" spans="2:41" ht="3" customHeight="1" x14ac:dyDescent="0.3">
      <c r="B98" s="14"/>
      <c r="C98" s="14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</row>
    <row r="99" spans="2:41" ht="17.399999999999999" customHeight="1" x14ac:dyDescent="0.3">
      <c r="B99" s="14"/>
      <c r="C99" s="136" t="s">
        <v>56</v>
      </c>
      <c r="D99" s="136"/>
      <c r="E99" s="86"/>
      <c r="F99" s="87"/>
      <c r="G99" s="87"/>
      <c r="H99" s="87"/>
      <c r="I99" s="87"/>
      <c r="J99" s="87"/>
      <c r="K99" s="88"/>
      <c r="L99" s="66"/>
      <c r="M99" s="86"/>
      <c r="N99" s="87"/>
      <c r="O99" s="87"/>
      <c r="P99" s="87"/>
      <c r="Q99" s="87"/>
      <c r="R99" s="87"/>
      <c r="S99" s="88"/>
      <c r="T99" s="66"/>
      <c r="U99" s="86"/>
      <c r="V99" s="87"/>
      <c r="W99" s="87"/>
      <c r="X99" s="87"/>
      <c r="Y99" s="87"/>
      <c r="Z99" s="87"/>
      <c r="AA99" s="88"/>
      <c r="AB99" s="66"/>
      <c r="AC99" s="86"/>
      <c r="AD99" s="87"/>
      <c r="AE99" s="88"/>
      <c r="AF99" s="111" t="s">
        <v>85</v>
      </c>
      <c r="AG99" s="112"/>
      <c r="AH99" s="112"/>
      <c r="AL99" s="45" t="s">
        <v>275</v>
      </c>
      <c r="AM99" s="45" t="s">
        <v>278</v>
      </c>
      <c r="AN99" s="45" t="s">
        <v>281</v>
      </c>
      <c r="AO99" s="45" t="s">
        <v>284</v>
      </c>
    </row>
    <row r="100" spans="2:41" ht="3" customHeight="1" x14ac:dyDescent="0.3">
      <c r="B100" s="14"/>
      <c r="C100" s="14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</row>
    <row r="101" spans="2:41" ht="18" customHeight="1" x14ac:dyDescent="0.3">
      <c r="B101" s="14"/>
      <c r="C101" s="136" t="s">
        <v>57</v>
      </c>
      <c r="D101" s="136"/>
      <c r="E101" s="86"/>
      <c r="F101" s="87"/>
      <c r="G101" s="87"/>
      <c r="H101" s="87"/>
      <c r="I101" s="87"/>
      <c r="J101" s="87"/>
      <c r="K101" s="88"/>
      <c r="L101" s="66"/>
      <c r="M101" s="86"/>
      <c r="N101" s="87"/>
      <c r="O101" s="87"/>
      <c r="P101" s="87"/>
      <c r="Q101" s="87"/>
      <c r="R101" s="87"/>
      <c r="S101" s="88"/>
      <c r="T101" s="66"/>
      <c r="U101" s="86"/>
      <c r="V101" s="87"/>
      <c r="W101" s="87"/>
      <c r="X101" s="87"/>
      <c r="Y101" s="87"/>
      <c r="Z101" s="87"/>
      <c r="AA101" s="88"/>
      <c r="AB101" s="66"/>
      <c r="AC101" s="86"/>
      <c r="AD101" s="87"/>
      <c r="AE101" s="88"/>
      <c r="AF101" s="111" t="s">
        <v>85</v>
      </c>
      <c r="AG101" s="112"/>
      <c r="AH101" s="112"/>
      <c r="AL101" s="45" t="s">
        <v>276</v>
      </c>
      <c r="AM101" s="45" t="s">
        <v>279</v>
      </c>
      <c r="AN101" s="45" t="s">
        <v>282</v>
      </c>
      <c r="AO101" s="45" t="s">
        <v>285</v>
      </c>
    </row>
    <row r="102" spans="2:41" ht="3" customHeight="1" x14ac:dyDescent="0.3">
      <c r="B102" s="14"/>
      <c r="C102" s="14"/>
      <c r="M102" s="17"/>
      <c r="O102" s="9"/>
    </row>
    <row r="103" spans="2:41" ht="16.5" customHeight="1" x14ac:dyDescent="0.3">
      <c r="B103" s="14"/>
      <c r="C103" s="116" t="s">
        <v>86</v>
      </c>
      <c r="D103" s="116"/>
      <c r="E103" s="138" t="s">
        <v>87</v>
      </c>
      <c r="F103" s="138"/>
      <c r="G103" s="138"/>
      <c r="H103" s="138"/>
      <c r="I103" s="138"/>
      <c r="J103" s="138"/>
      <c r="K103" s="138"/>
      <c r="L103" s="4"/>
      <c r="M103" s="138" t="s">
        <v>65</v>
      </c>
      <c r="N103" s="138"/>
      <c r="O103" s="138"/>
      <c r="P103" s="138"/>
      <c r="Q103" s="138"/>
      <c r="R103" s="138"/>
      <c r="S103" s="138"/>
      <c r="T103" s="76"/>
      <c r="U103" s="76" t="s">
        <v>66</v>
      </c>
      <c r="V103" s="76"/>
      <c r="W103" s="76"/>
      <c r="X103" s="76"/>
      <c r="Y103" s="76"/>
      <c r="Z103" s="76"/>
      <c r="AA103" s="76"/>
      <c r="AB103" s="21"/>
      <c r="AC103" s="101" t="s">
        <v>84</v>
      </c>
      <c r="AD103" s="101"/>
      <c r="AE103" s="101"/>
      <c r="AF103" s="101"/>
      <c r="AG103" s="101"/>
      <c r="AH103" s="101"/>
      <c r="AI103" s="21"/>
      <c r="AJ103" s="21"/>
    </row>
    <row r="104" spans="2:41" ht="3" customHeight="1" x14ac:dyDescent="0.3">
      <c r="B104" s="14"/>
      <c r="C104" s="14"/>
      <c r="M104" s="17"/>
      <c r="O104" s="9"/>
    </row>
    <row r="105" spans="2:41" ht="18.600000000000001" customHeight="1" x14ac:dyDescent="0.3">
      <c r="B105" s="14"/>
      <c r="C105" s="136" t="s">
        <v>55</v>
      </c>
      <c r="D105" s="136"/>
      <c r="E105" s="86"/>
      <c r="F105" s="87"/>
      <c r="G105" s="87"/>
      <c r="H105" s="87"/>
      <c r="I105" s="87"/>
      <c r="J105" s="87"/>
      <c r="K105" s="88"/>
      <c r="L105" s="66"/>
      <c r="M105" s="86"/>
      <c r="N105" s="87"/>
      <c r="O105" s="87"/>
      <c r="P105" s="87"/>
      <c r="Q105" s="87"/>
      <c r="R105" s="87"/>
      <c r="S105" s="88"/>
      <c r="T105" s="66"/>
      <c r="U105" s="86"/>
      <c r="V105" s="87"/>
      <c r="W105" s="87"/>
      <c r="X105" s="87"/>
      <c r="Y105" s="87"/>
      <c r="Z105" s="87"/>
      <c r="AA105" s="88"/>
      <c r="AB105" s="66"/>
      <c r="AC105" s="86"/>
      <c r="AD105" s="87"/>
      <c r="AE105" s="88"/>
      <c r="AF105" s="111" t="s">
        <v>85</v>
      </c>
      <c r="AG105" s="112"/>
      <c r="AH105" s="112"/>
      <c r="AI105" s="21"/>
      <c r="AJ105" s="21"/>
      <c r="AL105" s="45" t="s">
        <v>286</v>
      </c>
      <c r="AM105" s="45" t="s">
        <v>287</v>
      </c>
      <c r="AN105" s="45" t="s">
        <v>288</v>
      </c>
      <c r="AO105" s="45" t="s">
        <v>289</v>
      </c>
    </row>
    <row r="106" spans="2:41" ht="3" customHeight="1" x14ac:dyDescent="0.3">
      <c r="B106" s="14"/>
      <c r="C106" s="14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</row>
    <row r="107" spans="2:41" ht="18" customHeight="1" x14ac:dyDescent="0.3">
      <c r="B107" s="14"/>
      <c r="C107" s="136" t="s">
        <v>56</v>
      </c>
      <c r="D107" s="136"/>
      <c r="E107" s="86"/>
      <c r="F107" s="87"/>
      <c r="G107" s="87"/>
      <c r="H107" s="87"/>
      <c r="I107" s="87"/>
      <c r="J107" s="87"/>
      <c r="K107" s="88"/>
      <c r="L107" s="66"/>
      <c r="M107" s="86"/>
      <c r="N107" s="87"/>
      <c r="O107" s="87"/>
      <c r="P107" s="87"/>
      <c r="Q107" s="87"/>
      <c r="R107" s="87"/>
      <c r="S107" s="88"/>
      <c r="T107" s="66"/>
      <c r="U107" s="86"/>
      <c r="V107" s="87"/>
      <c r="W107" s="87"/>
      <c r="X107" s="87"/>
      <c r="Y107" s="87"/>
      <c r="Z107" s="87"/>
      <c r="AA107" s="88"/>
      <c r="AB107" s="66"/>
      <c r="AC107" s="86"/>
      <c r="AD107" s="87"/>
      <c r="AE107" s="88"/>
      <c r="AF107" s="111" t="s">
        <v>85</v>
      </c>
      <c r="AG107" s="112"/>
      <c r="AH107" s="112"/>
      <c r="AL107" s="45" t="s">
        <v>290</v>
      </c>
      <c r="AM107" s="45" t="s">
        <v>291</v>
      </c>
      <c r="AN107" s="45" t="s">
        <v>292</v>
      </c>
      <c r="AO107" s="45" t="s">
        <v>293</v>
      </c>
    </row>
    <row r="108" spans="2:41" ht="3" customHeight="1" x14ac:dyDescent="0.3">
      <c r="B108" s="14"/>
      <c r="C108" s="1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2:41" ht="18" customHeight="1" x14ac:dyDescent="0.3">
      <c r="B109" s="14"/>
      <c r="C109" s="136" t="s">
        <v>57</v>
      </c>
      <c r="D109" s="136"/>
      <c r="E109" s="86"/>
      <c r="F109" s="87"/>
      <c r="G109" s="87"/>
      <c r="H109" s="87"/>
      <c r="I109" s="87"/>
      <c r="J109" s="87"/>
      <c r="K109" s="88"/>
      <c r="L109" s="66"/>
      <c r="M109" s="86"/>
      <c r="N109" s="87"/>
      <c r="O109" s="87"/>
      <c r="P109" s="87"/>
      <c r="Q109" s="87"/>
      <c r="R109" s="87"/>
      <c r="S109" s="88"/>
      <c r="T109" s="66"/>
      <c r="U109" s="86"/>
      <c r="V109" s="87"/>
      <c r="W109" s="87"/>
      <c r="X109" s="87"/>
      <c r="Y109" s="87"/>
      <c r="Z109" s="87"/>
      <c r="AA109" s="88"/>
      <c r="AB109" s="66"/>
      <c r="AC109" s="86"/>
      <c r="AD109" s="87"/>
      <c r="AE109" s="88"/>
      <c r="AF109" s="111" t="s">
        <v>85</v>
      </c>
      <c r="AG109" s="112"/>
      <c r="AH109" s="112"/>
      <c r="AL109" s="45" t="s">
        <v>294</v>
      </c>
      <c r="AM109" s="45" t="s">
        <v>295</v>
      </c>
      <c r="AN109" s="45" t="s">
        <v>296</v>
      </c>
      <c r="AO109" s="45" t="s">
        <v>297</v>
      </c>
    </row>
    <row r="110" spans="2:41" ht="3" customHeight="1" x14ac:dyDescent="0.3">
      <c r="B110" s="14"/>
      <c r="C110" s="14"/>
      <c r="M110" s="17"/>
      <c r="O110" s="9"/>
    </row>
    <row r="111" spans="2:41" ht="16.5" customHeight="1" x14ac:dyDescent="0.3">
      <c r="B111" s="14"/>
      <c r="C111" s="101" t="s">
        <v>88</v>
      </c>
      <c r="D111" s="101"/>
      <c r="E111" s="138" t="s">
        <v>89</v>
      </c>
      <c r="F111" s="138"/>
      <c r="G111" s="138"/>
      <c r="H111" s="138"/>
      <c r="I111" s="138"/>
      <c r="J111" s="138"/>
      <c r="K111" s="138"/>
      <c r="L111" s="4"/>
      <c r="M111" s="138" t="s">
        <v>65</v>
      </c>
      <c r="N111" s="138"/>
      <c r="O111" s="138"/>
      <c r="P111" s="138"/>
      <c r="Q111" s="138"/>
      <c r="R111" s="138"/>
      <c r="S111" s="138"/>
      <c r="T111" s="76"/>
      <c r="U111" s="76" t="s">
        <v>66</v>
      </c>
      <c r="V111" s="76"/>
      <c r="W111" s="76"/>
      <c r="X111" s="76"/>
      <c r="Y111" s="76"/>
      <c r="Z111" s="76"/>
      <c r="AA111" s="76"/>
      <c r="AB111" s="21"/>
      <c r="AC111" s="101" t="s">
        <v>84</v>
      </c>
      <c r="AD111" s="101"/>
      <c r="AE111" s="101"/>
      <c r="AF111" s="101"/>
      <c r="AG111" s="101"/>
      <c r="AH111" s="101"/>
      <c r="AI111" s="21"/>
      <c r="AJ111" s="21"/>
    </row>
    <row r="112" spans="2:41" ht="3" customHeight="1" x14ac:dyDescent="0.3">
      <c r="B112" s="14"/>
      <c r="C112" s="14"/>
      <c r="M112" s="17"/>
      <c r="O112" s="9"/>
    </row>
    <row r="113" spans="2:41" ht="18" customHeight="1" x14ac:dyDescent="0.3">
      <c r="B113" s="14"/>
      <c r="C113" s="136" t="s">
        <v>55</v>
      </c>
      <c r="D113" s="136"/>
      <c r="E113" s="86"/>
      <c r="F113" s="87"/>
      <c r="G113" s="87"/>
      <c r="H113" s="87"/>
      <c r="I113" s="87"/>
      <c r="J113" s="87"/>
      <c r="K113" s="88"/>
      <c r="L113" s="66"/>
      <c r="M113" s="86"/>
      <c r="N113" s="87"/>
      <c r="O113" s="87"/>
      <c r="P113" s="87"/>
      <c r="Q113" s="87"/>
      <c r="R113" s="87"/>
      <c r="S113" s="88"/>
      <c r="T113" s="66"/>
      <c r="U113" s="86"/>
      <c r="V113" s="87"/>
      <c r="W113" s="87"/>
      <c r="X113" s="87"/>
      <c r="Y113" s="87"/>
      <c r="Z113" s="87"/>
      <c r="AA113" s="88"/>
      <c r="AB113" s="66"/>
      <c r="AC113" s="86"/>
      <c r="AD113" s="87"/>
      <c r="AE113" s="88"/>
      <c r="AF113" s="111" t="s">
        <v>85</v>
      </c>
      <c r="AG113" s="112"/>
      <c r="AH113" s="112"/>
      <c r="AI113" s="21"/>
      <c r="AJ113" s="21"/>
      <c r="AL113" s="45" t="s">
        <v>298</v>
      </c>
      <c r="AM113" s="45" t="s">
        <v>299</v>
      </c>
      <c r="AN113" s="45" t="s">
        <v>300</v>
      </c>
      <c r="AO113" s="45" t="s">
        <v>301</v>
      </c>
    </row>
    <row r="114" spans="2:41" ht="3" customHeight="1" x14ac:dyDescent="0.3">
      <c r="B114" s="14"/>
      <c r="C114" s="14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</row>
    <row r="115" spans="2:41" ht="18" customHeight="1" x14ac:dyDescent="0.3">
      <c r="B115" s="14"/>
      <c r="C115" s="136" t="s">
        <v>56</v>
      </c>
      <c r="D115" s="136"/>
      <c r="E115" s="86"/>
      <c r="F115" s="87"/>
      <c r="G115" s="87"/>
      <c r="H115" s="87"/>
      <c r="I115" s="87"/>
      <c r="J115" s="87"/>
      <c r="K115" s="88"/>
      <c r="L115" s="66"/>
      <c r="M115" s="86"/>
      <c r="N115" s="87"/>
      <c r="O115" s="87"/>
      <c r="P115" s="87"/>
      <c r="Q115" s="87"/>
      <c r="R115" s="87"/>
      <c r="S115" s="88"/>
      <c r="T115" s="66"/>
      <c r="U115" s="86"/>
      <c r="V115" s="87"/>
      <c r="W115" s="87"/>
      <c r="X115" s="87"/>
      <c r="Y115" s="87"/>
      <c r="Z115" s="87"/>
      <c r="AA115" s="88"/>
      <c r="AB115" s="66"/>
      <c r="AC115" s="86"/>
      <c r="AD115" s="87"/>
      <c r="AE115" s="88"/>
      <c r="AF115" s="111" t="s">
        <v>85</v>
      </c>
      <c r="AG115" s="112"/>
      <c r="AH115" s="112"/>
      <c r="AL115" s="45" t="s">
        <v>302</v>
      </c>
      <c r="AM115" s="45" t="s">
        <v>303</v>
      </c>
      <c r="AN115" s="45" t="s">
        <v>304</v>
      </c>
      <c r="AO115" s="45" t="s">
        <v>305</v>
      </c>
    </row>
    <row r="116" spans="2:41" ht="3" customHeight="1" x14ac:dyDescent="0.3">
      <c r="B116" s="14"/>
      <c r="C116" s="14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</row>
    <row r="117" spans="2:41" ht="18" customHeight="1" x14ac:dyDescent="0.3">
      <c r="B117" s="14"/>
      <c r="C117" s="136" t="s">
        <v>57</v>
      </c>
      <c r="D117" s="136"/>
      <c r="E117" s="86"/>
      <c r="F117" s="87"/>
      <c r="G117" s="87"/>
      <c r="H117" s="87"/>
      <c r="I117" s="87"/>
      <c r="J117" s="87"/>
      <c r="K117" s="88"/>
      <c r="L117" s="66"/>
      <c r="M117" s="86"/>
      <c r="N117" s="87"/>
      <c r="O117" s="87"/>
      <c r="P117" s="87"/>
      <c r="Q117" s="87"/>
      <c r="R117" s="87"/>
      <c r="S117" s="88"/>
      <c r="T117" s="66"/>
      <c r="U117" s="86"/>
      <c r="V117" s="87"/>
      <c r="W117" s="87"/>
      <c r="X117" s="87"/>
      <c r="Y117" s="87"/>
      <c r="Z117" s="87"/>
      <c r="AA117" s="88"/>
      <c r="AB117" s="66"/>
      <c r="AC117" s="86"/>
      <c r="AD117" s="87"/>
      <c r="AE117" s="88"/>
      <c r="AF117" s="111" t="s">
        <v>85</v>
      </c>
      <c r="AG117" s="112"/>
      <c r="AH117" s="112"/>
      <c r="AL117" s="45" t="s">
        <v>306</v>
      </c>
      <c r="AM117" s="45" t="s">
        <v>307</v>
      </c>
      <c r="AN117" s="45" t="s">
        <v>308</v>
      </c>
      <c r="AO117" s="45" t="s">
        <v>309</v>
      </c>
    </row>
    <row r="118" spans="2:41" ht="3" customHeight="1" x14ac:dyDescent="0.3">
      <c r="B118" s="14"/>
      <c r="C118" s="14"/>
      <c r="M118" s="17"/>
      <c r="O118" s="9"/>
    </row>
    <row r="119" spans="2:41" ht="16.5" customHeight="1" x14ac:dyDescent="0.3">
      <c r="B119" s="14"/>
      <c r="C119" s="14" t="s">
        <v>90</v>
      </c>
      <c r="D119" s="3"/>
      <c r="E119" s="138" t="s">
        <v>91</v>
      </c>
      <c r="F119" s="138"/>
      <c r="G119" s="138"/>
      <c r="H119" s="138"/>
      <c r="I119" s="138"/>
      <c r="J119" s="138"/>
      <c r="K119" s="138"/>
      <c r="L119" s="4"/>
      <c r="M119" s="138" t="s">
        <v>65</v>
      </c>
      <c r="N119" s="138"/>
      <c r="O119" s="138"/>
      <c r="P119" s="138"/>
      <c r="Q119" s="138"/>
      <c r="R119" s="138"/>
      <c r="S119" s="138"/>
      <c r="T119" s="76"/>
      <c r="U119" s="76" t="s">
        <v>66</v>
      </c>
      <c r="V119" s="76"/>
      <c r="W119" s="76"/>
      <c r="X119" s="76"/>
      <c r="Y119" s="76"/>
      <c r="Z119" s="76"/>
      <c r="AA119" s="76"/>
      <c r="AB119" s="21"/>
      <c r="AC119" s="101" t="s">
        <v>84</v>
      </c>
      <c r="AD119" s="101"/>
      <c r="AE119" s="101"/>
      <c r="AF119" s="101"/>
      <c r="AG119" s="101"/>
      <c r="AH119" s="101"/>
      <c r="AI119" s="21"/>
      <c r="AJ119" s="21"/>
    </row>
    <row r="120" spans="2:41" ht="3" customHeight="1" x14ac:dyDescent="0.3">
      <c r="B120" s="14"/>
      <c r="C120" s="14"/>
      <c r="M120" s="17"/>
      <c r="O120" s="9"/>
    </row>
    <row r="121" spans="2:41" ht="18" customHeight="1" x14ac:dyDescent="0.3">
      <c r="B121" s="14"/>
      <c r="C121" s="136" t="s">
        <v>55</v>
      </c>
      <c r="D121" s="136"/>
      <c r="E121" s="86"/>
      <c r="F121" s="87"/>
      <c r="G121" s="87"/>
      <c r="H121" s="87"/>
      <c r="I121" s="87"/>
      <c r="J121" s="87"/>
      <c r="K121" s="88"/>
      <c r="L121" s="66"/>
      <c r="M121" s="86"/>
      <c r="N121" s="87"/>
      <c r="O121" s="87"/>
      <c r="P121" s="87"/>
      <c r="Q121" s="87"/>
      <c r="R121" s="87"/>
      <c r="S121" s="88"/>
      <c r="T121" s="66"/>
      <c r="U121" s="86"/>
      <c r="V121" s="87"/>
      <c r="W121" s="87"/>
      <c r="X121" s="87"/>
      <c r="Y121" s="87"/>
      <c r="Z121" s="87"/>
      <c r="AA121" s="88"/>
      <c r="AB121" s="66"/>
      <c r="AC121" s="86"/>
      <c r="AD121" s="87"/>
      <c r="AE121" s="88"/>
      <c r="AF121" s="111" t="s">
        <v>85</v>
      </c>
      <c r="AG121" s="112"/>
      <c r="AH121" s="112"/>
      <c r="AI121" s="21"/>
      <c r="AJ121" s="21"/>
      <c r="AL121" s="45" t="s">
        <v>310</v>
      </c>
      <c r="AM121" s="45" t="s">
        <v>311</v>
      </c>
      <c r="AN121" s="45" t="s">
        <v>312</v>
      </c>
      <c r="AO121" s="45" t="s">
        <v>313</v>
      </c>
    </row>
    <row r="122" spans="2:41" ht="3" customHeight="1" x14ac:dyDescent="0.3">
      <c r="B122" s="14"/>
      <c r="C122" s="14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</row>
    <row r="123" spans="2:41" ht="18" customHeight="1" x14ac:dyDescent="0.3">
      <c r="B123" s="14"/>
      <c r="C123" s="136" t="s">
        <v>56</v>
      </c>
      <c r="D123" s="136"/>
      <c r="E123" s="86"/>
      <c r="F123" s="87"/>
      <c r="G123" s="87"/>
      <c r="H123" s="87"/>
      <c r="I123" s="87"/>
      <c r="J123" s="87"/>
      <c r="K123" s="88"/>
      <c r="L123" s="66"/>
      <c r="M123" s="86"/>
      <c r="N123" s="87"/>
      <c r="O123" s="87"/>
      <c r="P123" s="87"/>
      <c r="Q123" s="87"/>
      <c r="R123" s="87"/>
      <c r="S123" s="88"/>
      <c r="T123" s="66"/>
      <c r="U123" s="86"/>
      <c r="V123" s="87"/>
      <c r="W123" s="87"/>
      <c r="X123" s="87"/>
      <c r="Y123" s="87"/>
      <c r="Z123" s="87"/>
      <c r="AA123" s="88"/>
      <c r="AB123" s="66"/>
      <c r="AC123" s="86"/>
      <c r="AD123" s="87"/>
      <c r="AE123" s="88"/>
      <c r="AF123" s="111" t="s">
        <v>85</v>
      </c>
      <c r="AG123" s="112"/>
      <c r="AH123" s="112"/>
      <c r="AL123" s="45" t="s">
        <v>314</v>
      </c>
      <c r="AM123" s="45" t="s">
        <v>315</v>
      </c>
      <c r="AN123" s="45" t="s">
        <v>316</v>
      </c>
      <c r="AO123" s="45" t="s">
        <v>317</v>
      </c>
    </row>
    <row r="124" spans="2:41" ht="3" customHeight="1" x14ac:dyDescent="0.3">
      <c r="B124" s="14"/>
      <c r="C124" s="14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</row>
    <row r="125" spans="2:41" ht="18" customHeight="1" x14ac:dyDescent="0.3">
      <c r="B125" s="14"/>
      <c r="C125" s="136" t="s">
        <v>57</v>
      </c>
      <c r="D125" s="136"/>
      <c r="E125" s="86"/>
      <c r="F125" s="87"/>
      <c r="G125" s="87"/>
      <c r="H125" s="87"/>
      <c r="I125" s="87"/>
      <c r="J125" s="87"/>
      <c r="K125" s="88"/>
      <c r="L125" s="66"/>
      <c r="M125" s="86"/>
      <c r="N125" s="87"/>
      <c r="O125" s="87"/>
      <c r="P125" s="87"/>
      <c r="Q125" s="87"/>
      <c r="R125" s="87"/>
      <c r="S125" s="88"/>
      <c r="T125" s="66"/>
      <c r="U125" s="86"/>
      <c r="V125" s="87"/>
      <c r="W125" s="87"/>
      <c r="X125" s="87"/>
      <c r="Y125" s="87"/>
      <c r="Z125" s="87"/>
      <c r="AA125" s="88"/>
      <c r="AB125" s="66"/>
      <c r="AC125" s="86"/>
      <c r="AD125" s="87"/>
      <c r="AE125" s="88"/>
      <c r="AF125" s="111" t="s">
        <v>85</v>
      </c>
      <c r="AG125" s="112"/>
      <c r="AH125" s="112"/>
      <c r="AL125" s="45" t="s">
        <v>318</v>
      </c>
      <c r="AM125" s="45" t="s">
        <v>319</v>
      </c>
      <c r="AN125" s="45" t="s">
        <v>320</v>
      </c>
      <c r="AO125" s="45" t="s">
        <v>321</v>
      </c>
    </row>
    <row r="126" spans="2:41" ht="3" customHeight="1" x14ac:dyDescent="0.3">
      <c r="B126" s="14"/>
      <c r="C126" s="14"/>
      <c r="M126" s="17"/>
      <c r="O126" s="9"/>
    </row>
    <row r="127" spans="2:41" ht="16.5" customHeight="1" x14ac:dyDescent="0.3">
      <c r="B127" s="14" t="s">
        <v>92</v>
      </c>
      <c r="C127" s="20" t="s">
        <v>93</v>
      </c>
      <c r="D127" s="68"/>
      <c r="E127" s="78"/>
      <c r="F127" s="78"/>
      <c r="G127" s="78"/>
      <c r="H127" s="78"/>
      <c r="I127" s="78"/>
      <c r="J127" s="78"/>
      <c r="K127" s="78"/>
      <c r="L127" s="62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</row>
    <row r="128" spans="2:41" ht="3" customHeight="1" x14ac:dyDescent="0.3">
      <c r="B128" s="14"/>
      <c r="C128" s="14"/>
      <c r="M128" s="17"/>
      <c r="O128" s="9"/>
    </row>
    <row r="129" spans="2:41" ht="18" customHeight="1" x14ac:dyDescent="0.3">
      <c r="B129" s="14"/>
      <c r="C129" s="136" t="s">
        <v>55</v>
      </c>
      <c r="D129" s="136"/>
      <c r="E129" s="84"/>
      <c r="F129" s="111" t="s">
        <v>67</v>
      </c>
      <c r="G129" s="112"/>
      <c r="H129" s="84"/>
      <c r="I129" s="112" t="s">
        <v>68</v>
      </c>
      <c r="J129" s="112"/>
      <c r="K129" s="112"/>
      <c r="L129" s="21"/>
      <c r="M129" s="147" t="s">
        <v>94</v>
      </c>
      <c r="N129" s="147"/>
      <c r="O129" s="147"/>
      <c r="P129" s="147"/>
      <c r="Q129" s="147"/>
      <c r="R129" s="147"/>
      <c r="S129" s="147"/>
      <c r="T129" s="147"/>
      <c r="U129" s="147"/>
      <c r="V129" s="142"/>
      <c r="W129" s="143"/>
      <c r="X129" s="143"/>
      <c r="Y129" s="144"/>
      <c r="Z129" s="148" t="s">
        <v>95</v>
      </c>
      <c r="AA129" s="149"/>
      <c r="AB129" s="149"/>
      <c r="AC129" s="149"/>
      <c r="AD129" s="149"/>
      <c r="AE129" s="142"/>
      <c r="AF129" s="144"/>
      <c r="AG129" s="114" t="s">
        <v>96</v>
      </c>
      <c r="AH129" s="115"/>
      <c r="AI129" s="21"/>
      <c r="AJ129" s="21"/>
      <c r="AK129" s="11">
        <f>IF(LEN(E129),1,IF(LEN(H129),2,0))</f>
        <v>0</v>
      </c>
      <c r="AL129" s="45" t="s">
        <v>322</v>
      </c>
      <c r="AM129" s="46" t="s">
        <v>198</v>
      </c>
      <c r="AN129" s="45" t="s">
        <v>325</v>
      </c>
      <c r="AO129" s="45" t="s">
        <v>328</v>
      </c>
    </row>
    <row r="130" spans="2:41" ht="3" customHeight="1" x14ac:dyDescent="0.3">
      <c r="B130" s="14"/>
      <c r="C130" s="14"/>
      <c r="M130" s="17"/>
      <c r="O130" s="9"/>
    </row>
    <row r="131" spans="2:41" ht="18" customHeight="1" x14ac:dyDescent="0.3">
      <c r="B131" s="14"/>
      <c r="C131" s="136" t="s">
        <v>56</v>
      </c>
      <c r="D131" s="136"/>
      <c r="E131" s="84"/>
      <c r="F131" s="111" t="s">
        <v>67</v>
      </c>
      <c r="G131" s="112"/>
      <c r="H131" s="84"/>
      <c r="I131" s="112" t="s">
        <v>68</v>
      </c>
      <c r="J131" s="112"/>
      <c r="K131" s="112"/>
      <c r="L131" s="21"/>
      <c r="M131" s="147" t="s">
        <v>94</v>
      </c>
      <c r="N131" s="147"/>
      <c r="O131" s="147"/>
      <c r="P131" s="147"/>
      <c r="Q131" s="147"/>
      <c r="R131" s="147"/>
      <c r="S131" s="147"/>
      <c r="T131" s="147"/>
      <c r="U131" s="147"/>
      <c r="V131" s="142"/>
      <c r="W131" s="143"/>
      <c r="X131" s="143"/>
      <c r="Y131" s="144"/>
      <c r="Z131" s="148" t="s">
        <v>95</v>
      </c>
      <c r="AA131" s="149"/>
      <c r="AB131" s="149"/>
      <c r="AC131" s="149"/>
      <c r="AD131" s="149"/>
      <c r="AE131" s="142"/>
      <c r="AF131" s="144"/>
      <c r="AG131" s="114" t="s">
        <v>96</v>
      </c>
      <c r="AH131" s="115"/>
      <c r="AK131" s="11">
        <f>IF(LEN(E131),1,IF(LEN(H131),2,0))</f>
        <v>0</v>
      </c>
      <c r="AL131" s="45" t="s">
        <v>323</v>
      </c>
      <c r="AM131" s="46" t="s">
        <v>198</v>
      </c>
      <c r="AN131" s="45" t="s">
        <v>326</v>
      </c>
      <c r="AO131" s="45" t="s">
        <v>329</v>
      </c>
    </row>
    <row r="132" spans="2:41" ht="3" customHeight="1" x14ac:dyDescent="0.3">
      <c r="B132" s="14"/>
      <c r="C132" s="14"/>
      <c r="M132" s="17"/>
      <c r="O132" s="9"/>
    </row>
    <row r="133" spans="2:41" ht="18" customHeight="1" x14ac:dyDescent="0.3">
      <c r="B133" s="14"/>
      <c r="C133" s="136" t="s">
        <v>57</v>
      </c>
      <c r="D133" s="136"/>
      <c r="E133" s="84"/>
      <c r="F133" s="111" t="s">
        <v>67</v>
      </c>
      <c r="G133" s="112"/>
      <c r="H133" s="84"/>
      <c r="I133" s="112" t="s">
        <v>68</v>
      </c>
      <c r="J133" s="112"/>
      <c r="K133" s="112"/>
      <c r="L133" s="21"/>
      <c r="M133" s="147" t="s">
        <v>94</v>
      </c>
      <c r="N133" s="147"/>
      <c r="O133" s="147"/>
      <c r="P133" s="147"/>
      <c r="Q133" s="147"/>
      <c r="R133" s="147"/>
      <c r="S133" s="147"/>
      <c r="T133" s="147"/>
      <c r="U133" s="147"/>
      <c r="V133" s="142"/>
      <c r="W133" s="143"/>
      <c r="X133" s="143"/>
      <c r="Y133" s="144"/>
      <c r="Z133" s="148" t="s">
        <v>95</v>
      </c>
      <c r="AA133" s="149"/>
      <c r="AB133" s="149"/>
      <c r="AC133" s="149"/>
      <c r="AD133" s="149"/>
      <c r="AE133" s="142"/>
      <c r="AF133" s="144"/>
      <c r="AG133" s="114" t="s">
        <v>96</v>
      </c>
      <c r="AH133" s="115"/>
      <c r="AK133" s="11">
        <f>IF(LEN(E133),1,IF(LEN(H133),2,0))</f>
        <v>0</v>
      </c>
      <c r="AL133" s="45" t="s">
        <v>324</v>
      </c>
      <c r="AM133" s="46" t="s">
        <v>198</v>
      </c>
      <c r="AN133" s="45" t="s">
        <v>327</v>
      </c>
      <c r="AO133" s="45" t="s">
        <v>330</v>
      </c>
    </row>
    <row r="134" spans="2:41" ht="3" customHeight="1" x14ac:dyDescent="0.3">
      <c r="B134" s="14"/>
      <c r="C134" s="14"/>
      <c r="M134" s="17"/>
      <c r="O134" s="9"/>
    </row>
    <row r="135" spans="2:41" ht="18" customHeight="1" x14ac:dyDescent="0.3">
      <c r="B135" s="14"/>
      <c r="C135" s="14"/>
      <c r="M135" s="17"/>
      <c r="O135" s="9"/>
      <c r="AD135" s="70" t="s">
        <v>97</v>
      </c>
      <c r="AE135" s="142"/>
      <c r="AF135" s="144"/>
      <c r="AG135" s="114" t="s">
        <v>96</v>
      </c>
      <c r="AH135" s="115"/>
      <c r="AO135" s="45" t="s">
        <v>467</v>
      </c>
    </row>
    <row r="136" spans="2:41" ht="3" customHeight="1" x14ac:dyDescent="0.3">
      <c r="B136" s="14"/>
      <c r="C136" s="14"/>
      <c r="M136" s="17"/>
      <c r="O136" s="9"/>
    </row>
    <row r="137" spans="2:41" ht="16.5" customHeight="1" x14ac:dyDescent="0.3">
      <c r="B137" s="14" t="s">
        <v>98</v>
      </c>
      <c r="C137" s="14" t="s">
        <v>99</v>
      </c>
      <c r="D137" s="3"/>
      <c r="E137" s="76"/>
      <c r="F137" s="76"/>
      <c r="G137" s="76"/>
      <c r="H137" s="76"/>
      <c r="I137" s="76"/>
      <c r="J137" s="76"/>
      <c r="K137" s="76"/>
      <c r="L137" s="4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21"/>
      <c r="AC137" s="4"/>
      <c r="AD137" s="4"/>
      <c r="AE137" s="4"/>
      <c r="AF137" s="4"/>
      <c r="AG137" s="4"/>
      <c r="AH137" s="4"/>
      <c r="AI137" s="21"/>
      <c r="AJ137" s="21"/>
    </row>
    <row r="138" spans="2:41" ht="3" customHeight="1" x14ac:dyDescent="0.3">
      <c r="B138" s="14"/>
      <c r="C138" s="14"/>
      <c r="M138" s="17"/>
      <c r="O138" s="9"/>
    </row>
    <row r="139" spans="2:41" ht="18.600000000000001" customHeight="1" x14ac:dyDescent="0.3">
      <c r="B139" s="14"/>
      <c r="C139" s="136" t="s">
        <v>55</v>
      </c>
      <c r="D139" s="136"/>
      <c r="E139" s="84"/>
      <c r="F139" s="111" t="s">
        <v>100</v>
      </c>
      <c r="G139" s="112"/>
      <c r="H139" s="112"/>
      <c r="I139" s="112"/>
      <c r="J139" s="112"/>
      <c r="K139" s="112"/>
      <c r="L139" s="112"/>
      <c r="M139" s="84"/>
      <c r="N139" s="111" t="s">
        <v>101</v>
      </c>
      <c r="O139" s="112"/>
      <c r="P139" s="112"/>
      <c r="Q139" s="112"/>
      <c r="R139" s="112"/>
      <c r="S139" s="112"/>
      <c r="T139" s="112"/>
      <c r="U139" s="84"/>
      <c r="V139" s="111" t="s">
        <v>102</v>
      </c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21"/>
      <c r="AJ139" s="21"/>
      <c r="AK139" s="11">
        <f>IF(LEN(E139),1,IF(LEN(M139),2,IF(LEN(U139),3,0)))</f>
        <v>0</v>
      </c>
      <c r="AL139" s="45" t="s">
        <v>331</v>
      </c>
      <c r="AM139" s="46" t="s">
        <v>333</v>
      </c>
    </row>
    <row r="140" spans="2:41" ht="3" customHeight="1" x14ac:dyDescent="0.3">
      <c r="B140" s="14"/>
      <c r="C140" s="14"/>
      <c r="M140" s="17"/>
      <c r="O140" s="9"/>
    </row>
    <row r="141" spans="2:41" ht="18" customHeight="1" x14ac:dyDescent="0.3">
      <c r="B141" s="14"/>
      <c r="C141" s="136" t="s">
        <v>56</v>
      </c>
      <c r="D141" s="136"/>
      <c r="E141" s="84"/>
      <c r="F141" s="111" t="s">
        <v>100</v>
      </c>
      <c r="G141" s="112"/>
      <c r="H141" s="112"/>
      <c r="I141" s="112"/>
      <c r="J141" s="112"/>
      <c r="K141" s="112"/>
      <c r="L141" s="112"/>
      <c r="M141" s="84"/>
      <c r="N141" s="111" t="s">
        <v>101</v>
      </c>
      <c r="O141" s="112"/>
      <c r="P141" s="112"/>
      <c r="Q141" s="112"/>
      <c r="R141" s="112"/>
      <c r="S141" s="112"/>
      <c r="T141" s="112"/>
      <c r="U141" s="84"/>
      <c r="V141" s="111" t="s">
        <v>102</v>
      </c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K141" s="11">
        <f>IF(LEN(E141),1,IF(LEN(M141),2,IF(LEN(U141),3,0)))</f>
        <v>0</v>
      </c>
      <c r="AL141" s="45" t="s">
        <v>332</v>
      </c>
      <c r="AM141" s="46" t="s">
        <v>333</v>
      </c>
    </row>
    <row r="142" spans="2:41" ht="3" customHeight="1" x14ac:dyDescent="0.3">
      <c r="B142" s="14"/>
      <c r="C142" s="14"/>
      <c r="M142" s="17"/>
      <c r="O142" s="9"/>
    </row>
    <row r="143" spans="2:41" ht="18" customHeight="1" x14ac:dyDescent="0.3">
      <c r="B143" s="14"/>
      <c r="C143" s="136" t="s">
        <v>57</v>
      </c>
      <c r="D143" s="136"/>
      <c r="E143" s="84"/>
      <c r="F143" s="111" t="s">
        <v>100</v>
      </c>
      <c r="G143" s="112"/>
      <c r="H143" s="112"/>
      <c r="I143" s="112"/>
      <c r="J143" s="112"/>
      <c r="K143" s="112"/>
      <c r="L143" s="112"/>
      <c r="M143" s="84"/>
      <c r="N143" s="111" t="s">
        <v>101</v>
      </c>
      <c r="O143" s="112"/>
      <c r="P143" s="112"/>
      <c r="Q143" s="112"/>
      <c r="R143" s="112"/>
      <c r="S143" s="112"/>
      <c r="T143" s="112"/>
      <c r="U143" s="84"/>
      <c r="V143" s="111" t="s">
        <v>102</v>
      </c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K143" s="11">
        <f>IF(LEN(E143),1,IF(LEN(M143),2,IF(LEN(U143),3,0)))</f>
        <v>0</v>
      </c>
      <c r="AL143" s="45" t="s">
        <v>352</v>
      </c>
      <c r="AM143" s="46" t="s">
        <v>333</v>
      </c>
    </row>
    <row r="144" spans="2:41" ht="3" customHeight="1" x14ac:dyDescent="0.3">
      <c r="B144" s="14"/>
      <c r="C144" s="14"/>
      <c r="M144" s="17"/>
      <c r="O144" s="9"/>
    </row>
    <row r="145" spans="1:41" ht="14.4" x14ac:dyDescent="0.3">
      <c r="B145" s="14" t="s">
        <v>103</v>
      </c>
      <c r="C145" s="14" t="s">
        <v>104</v>
      </c>
      <c r="M145" s="17"/>
      <c r="O145" s="9"/>
      <c r="Z145" s="15"/>
      <c r="AA145" s="9" t="s">
        <v>67</v>
      </c>
      <c r="AC145" s="85"/>
      <c r="AD145" s="9" t="s">
        <v>68</v>
      </c>
      <c r="AE145" s="9"/>
      <c r="AK145" s="11">
        <f>IF(LEN(Z145),1,IF(LEN(AC145),2,0))</f>
        <v>0</v>
      </c>
      <c r="AL145" s="45" t="s">
        <v>334</v>
      </c>
      <c r="AM145" s="46" t="s">
        <v>198</v>
      </c>
    </row>
    <row r="146" spans="1:41" ht="3" customHeight="1" x14ac:dyDescent="0.3">
      <c r="B146" s="14"/>
      <c r="C146" s="14"/>
      <c r="M146" s="17"/>
      <c r="O146" s="9"/>
    </row>
    <row r="147" spans="1:41" ht="24" customHeight="1" x14ac:dyDescent="0.3">
      <c r="A147" s="153" t="s">
        <v>105</v>
      </c>
      <c r="B147" s="153"/>
      <c r="C147" s="153"/>
      <c r="D147" s="153"/>
      <c r="E147" s="154" t="s">
        <v>106</v>
      </c>
      <c r="F147" s="154"/>
      <c r="G147" s="154"/>
      <c r="H147" s="154"/>
      <c r="I147" s="154"/>
      <c r="J147" s="154"/>
      <c r="K147" s="154"/>
      <c r="L147" s="54"/>
      <c r="M147" s="139" t="s">
        <v>475</v>
      </c>
      <c r="N147" s="139"/>
      <c r="O147" s="139"/>
      <c r="P147" s="139"/>
      <c r="Q147" s="139"/>
      <c r="R147" s="139"/>
      <c r="S147" s="139"/>
      <c r="T147" s="79"/>
      <c r="U147" s="156" t="s">
        <v>482</v>
      </c>
      <c r="V147" s="156"/>
      <c r="W147" s="156"/>
      <c r="X147" s="156"/>
      <c r="Y147" s="156"/>
      <c r="Z147" s="156"/>
      <c r="AA147" s="80"/>
      <c r="AB147" s="23"/>
      <c r="AC147" s="155" t="s">
        <v>107</v>
      </c>
      <c r="AD147" s="155"/>
      <c r="AE147" s="155"/>
      <c r="AF147" s="155"/>
      <c r="AG147" s="155"/>
      <c r="AH147" s="155"/>
      <c r="AI147" s="81"/>
      <c r="AJ147" s="24"/>
    </row>
    <row r="148" spans="1:41" ht="3" customHeight="1" x14ac:dyDescent="0.3">
      <c r="B148" s="14"/>
      <c r="C148" s="14"/>
      <c r="M148" s="17"/>
      <c r="O148" s="9"/>
      <c r="U148" s="76"/>
      <c r="V148" s="76"/>
      <c r="W148" s="76"/>
      <c r="X148" s="76"/>
      <c r="Y148" s="76"/>
      <c r="Z148" s="76"/>
      <c r="AA148" s="76"/>
      <c r="AB148" s="21"/>
      <c r="AC148" s="17"/>
      <c r="AE148" s="9"/>
    </row>
    <row r="149" spans="1:41" ht="18.600000000000001" customHeight="1" x14ac:dyDescent="0.3">
      <c r="B149" s="14"/>
      <c r="C149" s="136" t="s">
        <v>55</v>
      </c>
      <c r="D149" s="136"/>
      <c r="E149" s="150"/>
      <c r="F149" s="151"/>
      <c r="G149" s="151"/>
      <c r="H149" s="151"/>
      <c r="I149" s="151"/>
      <c r="J149" s="151"/>
      <c r="K149" s="152"/>
      <c r="L149" s="66"/>
      <c r="M149" s="86"/>
      <c r="N149" s="87"/>
      <c r="O149" s="88"/>
      <c r="P149" s="42" t="s">
        <v>34</v>
      </c>
      <c r="Q149" s="42"/>
      <c r="R149" s="42"/>
      <c r="S149" s="42"/>
      <c r="T149" s="66"/>
      <c r="U149" s="86"/>
      <c r="V149" s="87"/>
      <c r="W149" s="88"/>
      <c r="X149" s="42" t="s">
        <v>34</v>
      </c>
      <c r="Y149" s="42"/>
      <c r="Z149" s="42"/>
      <c r="AA149" s="42"/>
      <c r="AB149" s="66"/>
      <c r="AC149" s="86"/>
      <c r="AD149" s="87"/>
      <c r="AE149" s="88"/>
      <c r="AF149" s="25" t="s">
        <v>34</v>
      </c>
      <c r="AG149" s="25"/>
      <c r="AH149" s="25"/>
      <c r="AI149" s="25"/>
      <c r="AJ149" s="25"/>
      <c r="AL149" s="45" t="s">
        <v>335</v>
      </c>
      <c r="AM149" s="45" t="s">
        <v>336</v>
      </c>
      <c r="AN149" s="45" t="s">
        <v>337</v>
      </c>
      <c r="AO149" s="45" t="s">
        <v>338</v>
      </c>
    </row>
    <row r="150" spans="1:41" ht="3" customHeight="1" x14ac:dyDescent="0.3">
      <c r="B150" s="14"/>
      <c r="C150" s="14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78"/>
      <c r="V150" s="66"/>
      <c r="W150" s="66"/>
      <c r="X150" s="66"/>
      <c r="Y150" s="66"/>
      <c r="Z150" s="66"/>
      <c r="AA150" s="66"/>
      <c r="AB150" s="66"/>
      <c r="AC150" s="65"/>
      <c r="AD150" s="65"/>
      <c r="AE150" s="65"/>
    </row>
    <row r="151" spans="1:41" ht="18.600000000000001" customHeight="1" x14ac:dyDescent="0.3">
      <c r="B151" s="14"/>
      <c r="C151" s="136" t="s">
        <v>56</v>
      </c>
      <c r="D151" s="136"/>
      <c r="E151" s="150"/>
      <c r="F151" s="151"/>
      <c r="G151" s="151"/>
      <c r="H151" s="151"/>
      <c r="I151" s="151"/>
      <c r="J151" s="151"/>
      <c r="K151" s="152"/>
      <c r="L151" s="66"/>
      <c r="M151" s="86"/>
      <c r="N151" s="87"/>
      <c r="O151" s="88"/>
      <c r="P151" s="42" t="s">
        <v>34</v>
      </c>
      <c r="Q151" s="42"/>
      <c r="R151" s="42"/>
      <c r="S151" s="42"/>
      <c r="T151" s="66"/>
      <c r="U151" s="86"/>
      <c r="V151" s="87"/>
      <c r="W151" s="88"/>
      <c r="X151" s="42" t="s">
        <v>34</v>
      </c>
      <c r="Y151" s="42"/>
      <c r="Z151" s="42"/>
      <c r="AA151" s="42"/>
      <c r="AB151" s="66"/>
      <c r="AC151" s="86"/>
      <c r="AD151" s="87"/>
      <c r="AE151" s="88"/>
      <c r="AF151" s="25" t="s">
        <v>34</v>
      </c>
      <c r="AG151" s="25"/>
      <c r="AH151" s="25"/>
      <c r="AI151" s="25"/>
      <c r="AJ151" s="25"/>
      <c r="AL151" s="45" t="s">
        <v>339</v>
      </c>
      <c r="AM151" s="45" t="s">
        <v>340</v>
      </c>
      <c r="AN151" s="45" t="s">
        <v>341</v>
      </c>
      <c r="AO151" s="45" t="s">
        <v>342</v>
      </c>
    </row>
    <row r="152" spans="1:41" ht="3" customHeight="1" x14ac:dyDescent="0.3">
      <c r="B152" s="14"/>
      <c r="C152" s="14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78"/>
      <c r="V152" s="66"/>
      <c r="W152" s="66"/>
      <c r="X152" s="66"/>
      <c r="Y152" s="66"/>
      <c r="Z152" s="66"/>
      <c r="AA152" s="66"/>
      <c r="AB152" s="66"/>
      <c r="AC152" s="65"/>
      <c r="AD152" s="65"/>
      <c r="AE152" s="65"/>
    </row>
    <row r="153" spans="1:41" ht="18.600000000000001" customHeight="1" x14ac:dyDescent="0.3">
      <c r="B153" s="14"/>
      <c r="C153" s="136" t="s">
        <v>57</v>
      </c>
      <c r="D153" s="136"/>
      <c r="E153" s="150"/>
      <c r="F153" s="151"/>
      <c r="G153" s="151"/>
      <c r="H153" s="151"/>
      <c r="I153" s="151"/>
      <c r="J153" s="151"/>
      <c r="K153" s="152"/>
      <c r="L153" s="66"/>
      <c r="M153" s="86"/>
      <c r="N153" s="87"/>
      <c r="O153" s="88"/>
      <c r="P153" s="42" t="s">
        <v>34</v>
      </c>
      <c r="Q153" s="42"/>
      <c r="R153" s="42"/>
      <c r="S153" s="42"/>
      <c r="T153" s="66"/>
      <c r="U153" s="86"/>
      <c r="V153" s="87"/>
      <c r="W153" s="88"/>
      <c r="X153" s="42" t="s">
        <v>34</v>
      </c>
      <c r="Y153" s="42"/>
      <c r="Z153" s="42"/>
      <c r="AA153" s="42"/>
      <c r="AB153" s="66"/>
      <c r="AC153" s="86"/>
      <c r="AD153" s="87"/>
      <c r="AE153" s="88"/>
      <c r="AF153" s="25" t="s">
        <v>34</v>
      </c>
      <c r="AG153" s="25"/>
      <c r="AH153" s="25"/>
      <c r="AI153" s="25"/>
      <c r="AJ153" s="25"/>
      <c r="AL153" s="45" t="s">
        <v>343</v>
      </c>
      <c r="AM153" s="45" t="s">
        <v>344</v>
      </c>
      <c r="AN153" s="45" t="s">
        <v>345</v>
      </c>
      <c r="AO153" s="45" t="s">
        <v>346</v>
      </c>
    </row>
    <row r="154" spans="1:41" ht="3" customHeight="1" x14ac:dyDescent="0.3">
      <c r="B154" s="14"/>
      <c r="C154" s="14"/>
      <c r="M154" s="17"/>
      <c r="O154" s="9"/>
    </row>
    <row r="155" spans="1:41" ht="17.399999999999999" customHeight="1" x14ac:dyDescent="0.3">
      <c r="B155" s="14" t="s">
        <v>108</v>
      </c>
      <c r="C155" s="162" t="s">
        <v>109</v>
      </c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3"/>
      <c r="Z155" s="15"/>
      <c r="AA155" s="9" t="s">
        <v>67</v>
      </c>
      <c r="AC155" s="85"/>
      <c r="AD155" s="9" t="s">
        <v>68</v>
      </c>
      <c r="AE155" s="9"/>
      <c r="AF155" s="82"/>
      <c r="AK155" s="11">
        <f>IF(LEN(Z155),1,IF(LEN(AC155),2,0))</f>
        <v>0</v>
      </c>
      <c r="AL155" s="45" t="s">
        <v>347</v>
      </c>
      <c r="AM155" s="46" t="s">
        <v>198</v>
      </c>
    </row>
    <row r="156" spans="1:41" ht="3" customHeight="1" x14ac:dyDescent="0.3">
      <c r="B156" s="14"/>
      <c r="C156" s="14"/>
      <c r="M156" s="17"/>
      <c r="O156" s="9"/>
      <c r="X156" s="9"/>
      <c r="AB156" s="76"/>
      <c r="AC156" s="76"/>
      <c r="AD156" s="76"/>
      <c r="AE156" s="76"/>
      <c r="AF156" s="76"/>
      <c r="AG156" s="76"/>
      <c r="AH156" s="76"/>
    </row>
    <row r="157" spans="1:41" ht="16.95" customHeight="1" x14ac:dyDescent="0.3">
      <c r="A157" s="157" t="s">
        <v>110</v>
      </c>
      <c r="B157" s="157"/>
      <c r="C157" s="157"/>
      <c r="D157" s="157"/>
      <c r="E157" s="158" t="s">
        <v>111</v>
      </c>
      <c r="F157" s="158"/>
      <c r="G157" s="158"/>
      <c r="H157" s="158"/>
      <c r="I157" s="158"/>
      <c r="J157" s="158"/>
      <c r="K157" s="158"/>
      <c r="L157" s="4"/>
      <c r="M157" s="159"/>
      <c r="N157" s="159"/>
      <c r="O157" s="159"/>
      <c r="P157" s="159"/>
      <c r="Q157" s="159"/>
      <c r="R157" s="159"/>
      <c r="S157" s="159"/>
      <c r="T157" s="76"/>
      <c r="U157" s="3" t="s">
        <v>112</v>
      </c>
      <c r="X157" s="9"/>
      <c r="AB157" s="81"/>
      <c r="AC157" s="83"/>
      <c r="AD157" s="83"/>
      <c r="AE157" s="83"/>
      <c r="AF157" s="83"/>
      <c r="AG157" s="83"/>
      <c r="AH157" s="83"/>
      <c r="AL157" s="45" t="s">
        <v>348</v>
      </c>
      <c r="AM157" s="45" t="s">
        <v>449</v>
      </c>
    </row>
    <row r="158" spans="1:41" ht="3" customHeight="1" x14ac:dyDescent="0.3">
      <c r="B158" s="14"/>
      <c r="C158" s="14"/>
      <c r="M158" s="17"/>
      <c r="O158" s="9"/>
      <c r="X158" s="9"/>
      <c r="AB158" s="76"/>
      <c r="AC158" s="76"/>
      <c r="AD158" s="76"/>
      <c r="AE158" s="76"/>
      <c r="AF158" s="76"/>
      <c r="AG158" s="76"/>
      <c r="AH158" s="76"/>
    </row>
    <row r="159" spans="1:41" ht="18.600000000000001" customHeight="1" x14ac:dyDescent="0.3">
      <c r="B159" s="14"/>
      <c r="C159" s="136" t="s">
        <v>55</v>
      </c>
      <c r="D159" s="136"/>
      <c r="E159" s="150"/>
      <c r="F159" s="151"/>
      <c r="G159" s="151"/>
      <c r="H159" s="151"/>
      <c r="I159" s="151"/>
      <c r="J159" s="151"/>
      <c r="K159" s="152"/>
      <c r="L159" s="160" t="s">
        <v>113</v>
      </c>
      <c r="M159" s="161"/>
      <c r="N159" s="161"/>
      <c r="O159" s="161"/>
      <c r="P159" s="161"/>
      <c r="Q159" s="25"/>
      <c r="R159" s="25"/>
      <c r="S159" s="25"/>
      <c r="T159" s="21"/>
      <c r="U159" s="89"/>
      <c r="V159" s="90"/>
      <c r="W159" s="90"/>
      <c r="X159" s="90"/>
      <c r="Y159" s="91"/>
      <c r="Z159" s="9" t="s">
        <v>114</v>
      </c>
      <c r="AB159" s="76"/>
      <c r="AC159" s="76"/>
      <c r="AD159" s="76"/>
      <c r="AE159" s="76"/>
      <c r="AF159" s="76"/>
      <c r="AG159" s="76"/>
      <c r="AH159" s="76"/>
      <c r="AL159" s="45" t="s">
        <v>349</v>
      </c>
      <c r="AM159" s="45" t="s">
        <v>450</v>
      </c>
    </row>
    <row r="160" spans="1:41" ht="3" customHeight="1" x14ac:dyDescent="0.3">
      <c r="B160" s="14"/>
      <c r="C160" s="14"/>
      <c r="E160" s="65"/>
      <c r="F160" s="65"/>
      <c r="G160" s="65"/>
      <c r="H160" s="65"/>
      <c r="I160" s="65"/>
      <c r="J160" s="65"/>
      <c r="K160" s="65"/>
      <c r="M160" s="26"/>
      <c r="N160" s="27"/>
      <c r="O160" s="27"/>
      <c r="P160" s="27"/>
      <c r="Q160" s="27"/>
      <c r="R160" s="27"/>
      <c r="S160" s="27"/>
      <c r="U160" s="65"/>
      <c r="V160" s="65"/>
      <c r="W160" s="65"/>
      <c r="X160" s="65"/>
      <c r="Y160" s="65"/>
      <c r="AB160" s="76"/>
      <c r="AC160" s="76"/>
      <c r="AD160" s="76"/>
      <c r="AE160" s="76"/>
      <c r="AF160" s="76"/>
      <c r="AG160" s="76"/>
      <c r="AH160" s="76"/>
    </row>
    <row r="161" spans="1:39" ht="18" customHeight="1" x14ac:dyDescent="0.3">
      <c r="B161" s="14"/>
      <c r="C161" s="136" t="s">
        <v>56</v>
      </c>
      <c r="D161" s="136"/>
      <c r="E161" s="150"/>
      <c r="F161" s="151"/>
      <c r="G161" s="151"/>
      <c r="H161" s="151"/>
      <c r="I161" s="151"/>
      <c r="J161" s="151"/>
      <c r="K161" s="152"/>
      <c r="L161" s="160" t="s">
        <v>113</v>
      </c>
      <c r="M161" s="161"/>
      <c r="N161" s="161"/>
      <c r="O161" s="161"/>
      <c r="P161" s="161"/>
      <c r="Q161" s="25"/>
      <c r="R161" s="25"/>
      <c r="S161" s="25"/>
      <c r="T161" s="21"/>
      <c r="U161" s="89"/>
      <c r="V161" s="90"/>
      <c r="W161" s="90"/>
      <c r="X161" s="90"/>
      <c r="Y161" s="91"/>
      <c r="Z161" s="9" t="s">
        <v>114</v>
      </c>
      <c r="AB161" s="76"/>
      <c r="AC161" s="76"/>
      <c r="AD161" s="76"/>
      <c r="AE161" s="76"/>
      <c r="AF161" s="76"/>
      <c r="AG161" s="76"/>
      <c r="AH161" s="76"/>
      <c r="AL161" s="45" t="s">
        <v>350</v>
      </c>
      <c r="AM161" s="45" t="s">
        <v>451</v>
      </c>
    </row>
    <row r="162" spans="1:39" ht="3" customHeight="1" x14ac:dyDescent="0.3">
      <c r="B162" s="14"/>
      <c r="C162" s="14"/>
      <c r="E162" s="65"/>
      <c r="F162" s="65"/>
      <c r="G162" s="65"/>
      <c r="H162" s="65"/>
      <c r="I162" s="65"/>
      <c r="J162" s="65"/>
      <c r="K162" s="65"/>
      <c r="M162" s="26"/>
      <c r="N162" s="27"/>
      <c r="O162" s="27"/>
      <c r="P162" s="27"/>
      <c r="Q162" s="27"/>
      <c r="R162" s="27"/>
      <c r="S162" s="27"/>
      <c r="U162" s="65"/>
      <c r="V162" s="65"/>
      <c r="W162" s="65"/>
      <c r="X162" s="65"/>
      <c r="Y162" s="65"/>
      <c r="AB162" s="76"/>
      <c r="AC162" s="76"/>
      <c r="AD162" s="76"/>
      <c r="AE162" s="76"/>
      <c r="AF162" s="76"/>
      <c r="AG162" s="76"/>
      <c r="AH162" s="76"/>
    </row>
    <row r="163" spans="1:39" ht="18.600000000000001" customHeight="1" x14ac:dyDescent="0.3">
      <c r="B163" s="14"/>
      <c r="C163" s="136" t="s">
        <v>57</v>
      </c>
      <c r="D163" s="136"/>
      <c r="E163" s="150"/>
      <c r="F163" s="151"/>
      <c r="G163" s="151"/>
      <c r="H163" s="151"/>
      <c r="I163" s="151"/>
      <c r="J163" s="151"/>
      <c r="K163" s="152"/>
      <c r="L163" s="160" t="s">
        <v>113</v>
      </c>
      <c r="M163" s="161"/>
      <c r="N163" s="161"/>
      <c r="O163" s="161"/>
      <c r="P163" s="161"/>
      <c r="Q163" s="25"/>
      <c r="R163" s="25"/>
      <c r="S163" s="25"/>
      <c r="T163" s="21"/>
      <c r="U163" s="89"/>
      <c r="V163" s="90"/>
      <c r="W163" s="90"/>
      <c r="X163" s="90"/>
      <c r="Y163" s="91"/>
      <c r="Z163" s="9" t="s">
        <v>114</v>
      </c>
      <c r="AB163" s="76"/>
      <c r="AC163" s="76"/>
      <c r="AD163" s="76"/>
      <c r="AE163" s="76"/>
      <c r="AF163" s="76"/>
      <c r="AG163" s="76"/>
      <c r="AH163" s="76"/>
    </row>
    <row r="164" spans="1:39" ht="3" customHeight="1" x14ac:dyDescent="0.3">
      <c r="B164" s="14"/>
      <c r="C164" s="14"/>
      <c r="M164" s="17"/>
      <c r="O164" s="9"/>
    </row>
    <row r="165" spans="1:39" ht="22.95" customHeight="1" x14ac:dyDescent="0.3">
      <c r="A165" s="100" t="s">
        <v>115</v>
      </c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</row>
    <row r="166" spans="1:39" ht="3" customHeight="1" x14ac:dyDescent="0.3">
      <c r="B166" s="14"/>
      <c r="C166" s="14"/>
    </row>
    <row r="167" spans="1:39" ht="17.399999999999999" customHeight="1" x14ac:dyDescent="0.3">
      <c r="B167" s="14" t="s">
        <v>116</v>
      </c>
      <c r="C167" s="14" t="s">
        <v>47</v>
      </c>
      <c r="D167" s="3"/>
      <c r="M167" s="89"/>
      <c r="N167" s="90"/>
      <c r="O167" s="90"/>
      <c r="P167" s="90"/>
      <c r="Q167" s="90"/>
      <c r="R167" s="90"/>
      <c r="S167" s="91"/>
      <c r="T167" s="9" t="s">
        <v>48</v>
      </c>
      <c r="AL167" s="45" t="s">
        <v>353</v>
      </c>
    </row>
    <row r="168" spans="1:39" ht="3" customHeight="1" x14ac:dyDescent="0.3">
      <c r="B168" s="14"/>
      <c r="C168" s="14"/>
      <c r="O168" s="9"/>
      <c r="V168" s="17"/>
      <c r="X168" s="9"/>
      <c r="AD168" s="17"/>
      <c r="AE168" s="9"/>
    </row>
    <row r="169" spans="1:39" ht="18.600000000000001" customHeight="1" x14ac:dyDescent="0.3">
      <c r="B169" s="14" t="s">
        <v>117</v>
      </c>
      <c r="C169" s="116" t="s">
        <v>118</v>
      </c>
      <c r="D169" s="116"/>
      <c r="E169" s="101" t="s">
        <v>119</v>
      </c>
      <c r="F169" s="101"/>
      <c r="G169" s="101"/>
      <c r="H169" s="101"/>
      <c r="I169" s="101"/>
      <c r="J169" s="101"/>
      <c r="K169" s="101"/>
      <c r="L169" s="62"/>
      <c r="M169" s="101">
        <v>2018</v>
      </c>
      <c r="N169" s="101"/>
      <c r="O169" s="101"/>
      <c r="P169" s="101"/>
      <c r="Q169" s="101"/>
      <c r="R169" s="101"/>
      <c r="S169" s="101"/>
      <c r="T169" s="62"/>
      <c r="U169" s="65"/>
      <c r="V169" s="65"/>
      <c r="W169" s="51"/>
      <c r="X169" s="51"/>
      <c r="Y169" s="51"/>
      <c r="Z169" s="51"/>
      <c r="AA169" s="101">
        <v>2019</v>
      </c>
      <c r="AB169" s="101"/>
      <c r="AC169" s="101"/>
      <c r="AD169" s="101"/>
      <c r="AE169" s="101"/>
      <c r="AF169" s="101"/>
      <c r="AG169" s="101"/>
      <c r="AH169" s="28"/>
      <c r="AI169" s="4"/>
      <c r="AJ169" s="4"/>
    </row>
    <row r="170" spans="1:39" ht="3" customHeight="1" x14ac:dyDescent="0.3">
      <c r="B170" s="14"/>
      <c r="C170" s="14"/>
      <c r="M170" s="17"/>
      <c r="O170" s="9"/>
      <c r="W170" s="26"/>
      <c r="X170" s="27"/>
      <c r="Y170" s="27"/>
      <c r="Z170" s="27"/>
      <c r="AA170" s="17"/>
      <c r="AE170" s="9"/>
    </row>
    <row r="171" spans="1:39" ht="18" customHeight="1" x14ac:dyDescent="0.3">
      <c r="B171" s="14"/>
      <c r="E171" s="21"/>
      <c r="F171" s="21"/>
      <c r="G171" s="21"/>
      <c r="H171" s="21"/>
      <c r="J171" s="21"/>
      <c r="K171" s="70" t="s">
        <v>120</v>
      </c>
      <c r="L171" s="21"/>
      <c r="M171" s="123"/>
      <c r="N171" s="124"/>
      <c r="O171" s="124"/>
      <c r="P171" s="124"/>
      <c r="Q171" s="124"/>
      <c r="R171" s="124"/>
      <c r="S171" s="125"/>
      <c r="T171" s="9" t="s">
        <v>121</v>
      </c>
      <c r="W171" s="25"/>
      <c r="X171" s="25"/>
      <c r="Y171" s="25"/>
      <c r="Z171" s="25"/>
      <c r="AA171" s="89"/>
      <c r="AB171" s="90"/>
      <c r="AC171" s="90"/>
      <c r="AD171" s="90"/>
      <c r="AE171" s="90"/>
      <c r="AF171" s="90"/>
      <c r="AG171" s="91"/>
      <c r="AH171" s="9" t="s">
        <v>121</v>
      </c>
      <c r="AI171" s="25"/>
      <c r="AJ171" s="25"/>
      <c r="AL171" s="45" t="s">
        <v>354</v>
      </c>
      <c r="AM171" s="45" t="s">
        <v>355</v>
      </c>
    </row>
    <row r="172" spans="1:39" ht="3" customHeight="1" x14ac:dyDescent="0.3">
      <c r="B172" s="14"/>
      <c r="C172" s="14"/>
      <c r="E172" s="21"/>
      <c r="F172" s="21"/>
      <c r="G172" s="21"/>
      <c r="H172" s="21"/>
      <c r="J172" s="21"/>
      <c r="K172" s="70"/>
      <c r="L172" s="21"/>
      <c r="M172" s="65"/>
      <c r="N172" s="65"/>
      <c r="O172" s="65"/>
      <c r="P172" s="65"/>
      <c r="Q172" s="65"/>
      <c r="R172" s="65"/>
      <c r="S172" s="65"/>
      <c r="W172" s="27"/>
      <c r="X172" s="27"/>
      <c r="Y172" s="26"/>
      <c r="Z172" s="27"/>
      <c r="AA172" s="65"/>
      <c r="AB172" s="65"/>
      <c r="AC172" s="65"/>
      <c r="AD172" s="65"/>
      <c r="AE172" s="65"/>
      <c r="AF172" s="65"/>
      <c r="AG172" s="65"/>
      <c r="AI172" s="27"/>
      <c r="AJ172" s="27"/>
    </row>
    <row r="173" spans="1:39" ht="18" customHeight="1" x14ac:dyDescent="0.3">
      <c r="E173" s="21"/>
      <c r="F173" s="21"/>
      <c r="G173" s="21"/>
      <c r="H173" s="21"/>
      <c r="J173" s="21"/>
      <c r="K173" s="70" t="s">
        <v>122</v>
      </c>
      <c r="L173" s="21"/>
      <c r="M173" s="89"/>
      <c r="N173" s="90"/>
      <c r="O173" s="90"/>
      <c r="P173" s="90"/>
      <c r="Q173" s="90"/>
      <c r="R173" s="90"/>
      <c r="S173" s="91"/>
      <c r="T173" s="9" t="s">
        <v>121</v>
      </c>
      <c r="W173" s="25"/>
      <c r="X173" s="25"/>
      <c r="Y173" s="25"/>
      <c r="Z173" s="25"/>
      <c r="AA173" s="89"/>
      <c r="AB173" s="90"/>
      <c r="AC173" s="90"/>
      <c r="AD173" s="90"/>
      <c r="AE173" s="90"/>
      <c r="AF173" s="90"/>
      <c r="AG173" s="91"/>
      <c r="AH173" s="9" t="s">
        <v>121</v>
      </c>
      <c r="AI173" s="25"/>
      <c r="AJ173" s="25"/>
      <c r="AL173" s="45" t="s">
        <v>356</v>
      </c>
      <c r="AM173" s="45" t="s">
        <v>357</v>
      </c>
    </row>
    <row r="174" spans="1:39" ht="3" customHeight="1" x14ac:dyDescent="0.3">
      <c r="B174" s="14"/>
      <c r="C174" s="14"/>
      <c r="E174" s="21"/>
      <c r="F174" s="21"/>
      <c r="G174" s="21"/>
      <c r="H174" s="21"/>
      <c r="J174" s="21"/>
      <c r="K174" s="70"/>
      <c r="L174" s="21"/>
      <c r="M174" s="65"/>
      <c r="N174" s="65"/>
      <c r="O174" s="65"/>
      <c r="P174" s="65"/>
      <c r="Q174" s="65"/>
      <c r="R174" s="65"/>
      <c r="S174" s="65"/>
      <c r="W174" s="26"/>
      <c r="X174" s="27"/>
      <c r="Y174" s="27"/>
      <c r="Z174" s="27"/>
      <c r="AA174" s="65"/>
      <c r="AB174" s="65"/>
      <c r="AC174" s="65"/>
      <c r="AD174" s="65"/>
      <c r="AE174" s="65"/>
      <c r="AF174" s="65"/>
      <c r="AG174" s="65"/>
      <c r="AI174" s="27"/>
      <c r="AJ174" s="27"/>
    </row>
    <row r="175" spans="1:39" ht="16.95" customHeight="1" x14ac:dyDescent="0.3">
      <c r="E175" s="21"/>
      <c r="F175" s="21"/>
      <c r="G175" s="21"/>
      <c r="H175" s="21"/>
      <c r="J175" s="21"/>
      <c r="K175" s="70" t="s">
        <v>123</v>
      </c>
      <c r="L175" s="21"/>
      <c r="M175" s="89"/>
      <c r="N175" s="90"/>
      <c r="O175" s="90"/>
      <c r="P175" s="90"/>
      <c r="Q175" s="90"/>
      <c r="R175" s="90"/>
      <c r="S175" s="91"/>
      <c r="T175" s="9" t="s">
        <v>121</v>
      </c>
      <c r="W175" s="25"/>
      <c r="X175" s="25"/>
      <c r="Y175" s="25"/>
      <c r="Z175" s="25"/>
      <c r="AA175" s="89"/>
      <c r="AB175" s="90"/>
      <c r="AC175" s="90"/>
      <c r="AD175" s="90"/>
      <c r="AE175" s="90"/>
      <c r="AF175" s="90"/>
      <c r="AG175" s="91"/>
      <c r="AH175" s="9" t="s">
        <v>121</v>
      </c>
      <c r="AI175" s="25"/>
      <c r="AJ175" s="25"/>
      <c r="AL175" s="45" t="s">
        <v>358</v>
      </c>
      <c r="AM175" s="45" t="s">
        <v>359</v>
      </c>
    </row>
    <row r="176" spans="1:39" ht="3" customHeight="1" x14ac:dyDescent="0.3">
      <c r="B176" s="14"/>
      <c r="C176" s="14"/>
      <c r="AE176" s="9"/>
      <c r="AF176" s="17"/>
    </row>
    <row r="177" spans="1:41" ht="18.600000000000001" customHeight="1" x14ac:dyDescent="0.3">
      <c r="B177" s="14" t="s">
        <v>124</v>
      </c>
      <c r="C177" s="14" t="s">
        <v>125</v>
      </c>
      <c r="E177" s="9"/>
      <c r="M177" s="101">
        <v>2018</v>
      </c>
      <c r="N177" s="101"/>
      <c r="O177" s="101"/>
      <c r="P177" s="101"/>
      <c r="Q177" s="101"/>
      <c r="R177" s="101"/>
      <c r="S177" s="101"/>
      <c r="T177" s="62"/>
      <c r="U177" s="65"/>
      <c r="V177" s="65"/>
      <c r="W177" s="51"/>
      <c r="X177" s="51"/>
      <c r="Y177" s="51"/>
      <c r="Z177" s="51"/>
      <c r="AA177" s="101">
        <v>2019</v>
      </c>
      <c r="AB177" s="101"/>
      <c r="AC177" s="101"/>
      <c r="AD177" s="101"/>
      <c r="AE177" s="101"/>
      <c r="AF177" s="101"/>
      <c r="AG177" s="101"/>
      <c r="AH177" s="28"/>
      <c r="AI177" s="4"/>
      <c r="AJ177" s="4"/>
    </row>
    <row r="178" spans="1:41" ht="3.45" customHeight="1" x14ac:dyDescent="0.3">
      <c r="E178" s="9"/>
      <c r="M178" s="17"/>
      <c r="O178" s="9"/>
      <c r="W178" s="26"/>
      <c r="X178" s="27"/>
      <c r="Y178" s="27"/>
      <c r="Z178" s="27"/>
      <c r="AA178" s="17"/>
      <c r="AE178" s="9"/>
    </row>
    <row r="179" spans="1:41" ht="17.399999999999999" customHeight="1" x14ac:dyDescent="0.3">
      <c r="A179" s="136" t="s">
        <v>126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M179" s="89"/>
      <c r="N179" s="90"/>
      <c r="O179" s="90"/>
      <c r="P179" s="90"/>
      <c r="Q179" s="90"/>
      <c r="R179" s="90"/>
      <c r="S179" s="91"/>
      <c r="T179" s="9" t="s">
        <v>121</v>
      </c>
      <c r="W179" s="25"/>
      <c r="X179" s="25"/>
      <c r="Y179" s="25"/>
      <c r="Z179" s="25"/>
      <c r="AA179" s="89"/>
      <c r="AB179" s="90"/>
      <c r="AC179" s="90"/>
      <c r="AD179" s="90"/>
      <c r="AE179" s="90"/>
      <c r="AF179" s="90"/>
      <c r="AG179" s="91"/>
      <c r="AH179" s="9" t="s">
        <v>121</v>
      </c>
      <c r="AI179" s="25"/>
      <c r="AJ179" s="25"/>
      <c r="AL179" s="45" t="s">
        <v>360</v>
      </c>
      <c r="AM179" s="45" t="s">
        <v>361</v>
      </c>
    </row>
    <row r="180" spans="1:41" ht="3.45" customHeight="1" x14ac:dyDescent="0.3">
      <c r="B180" s="14"/>
      <c r="C180" s="14"/>
      <c r="D180" s="64"/>
      <c r="M180" s="65"/>
      <c r="N180" s="65"/>
      <c r="O180" s="65"/>
      <c r="P180" s="65"/>
      <c r="Q180" s="65"/>
      <c r="R180" s="65"/>
      <c r="S180" s="65"/>
      <c r="W180" s="27"/>
      <c r="X180" s="27"/>
      <c r="Y180" s="26"/>
      <c r="Z180" s="27"/>
      <c r="AA180" s="65"/>
      <c r="AB180" s="65"/>
      <c r="AC180" s="65"/>
      <c r="AD180" s="65"/>
      <c r="AE180" s="65"/>
      <c r="AF180" s="65"/>
      <c r="AG180" s="65"/>
      <c r="AI180" s="27"/>
      <c r="AJ180" s="27"/>
    </row>
    <row r="181" spans="1:41" ht="18" customHeight="1" x14ac:dyDescent="0.3">
      <c r="A181" s="136" t="s">
        <v>127</v>
      </c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M181" s="89"/>
      <c r="N181" s="90"/>
      <c r="O181" s="90"/>
      <c r="P181" s="90"/>
      <c r="Q181" s="90"/>
      <c r="R181" s="90"/>
      <c r="S181" s="91"/>
      <c r="T181" s="9" t="s">
        <v>121</v>
      </c>
      <c r="W181" s="25"/>
      <c r="X181" s="25"/>
      <c r="Y181" s="25"/>
      <c r="Z181" s="25"/>
      <c r="AA181" s="89"/>
      <c r="AB181" s="90"/>
      <c r="AC181" s="90"/>
      <c r="AD181" s="90"/>
      <c r="AE181" s="90"/>
      <c r="AF181" s="90"/>
      <c r="AG181" s="91"/>
      <c r="AH181" s="9" t="s">
        <v>121</v>
      </c>
      <c r="AI181" s="25"/>
      <c r="AJ181" s="25"/>
      <c r="AL181" s="45" t="s">
        <v>362</v>
      </c>
      <c r="AM181" s="45" t="s">
        <v>363</v>
      </c>
    </row>
    <row r="182" spans="1:41" ht="3.45" customHeight="1" x14ac:dyDescent="0.3">
      <c r="B182" s="14"/>
      <c r="C182" s="14"/>
      <c r="D182" s="64"/>
      <c r="M182" s="65"/>
      <c r="N182" s="65"/>
      <c r="O182" s="65"/>
      <c r="P182" s="65"/>
      <c r="Q182" s="65"/>
      <c r="R182" s="65"/>
      <c r="S182" s="65"/>
      <c r="W182" s="26"/>
      <c r="X182" s="27"/>
      <c r="Y182" s="27"/>
      <c r="Z182" s="27"/>
      <c r="AA182" s="65"/>
      <c r="AB182" s="65"/>
      <c r="AC182" s="65"/>
      <c r="AD182" s="65"/>
      <c r="AE182" s="65"/>
      <c r="AF182" s="65"/>
      <c r="AG182" s="65"/>
      <c r="AI182" s="27"/>
      <c r="AJ182" s="27"/>
    </row>
    <row r="183" spans="1:41" ht="18" customHeight="1" x14ac:dyDescent="0.3">
      <c r="A183" s="136" t="s">
        <v>452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1"/>
      <c r="M183" s="89"/>
      <c r="N183" s="90"/>
      <c r="O183" s="90"/>
      <c r="P183" s="90"/>
      <c r="Q183" s="90"/>
      <c r="R183" s="90"/>
      <c r="S183" s="91"/>
      <c r="T183" s="9" t="s">
        <v>121</v>
      </c>
      <c r="W183" s="25"/>
      <c r="X183" s="25"/>
      <c r="Y183" s="25"/>
      <c r="Z183" s="25"/>
      <c r="AA183" s="89"/>
      <c r="AB183" s="90"/>
      <c r="AC183" s="90"/>
      <c r="AD183" s="90"/>
      <c r="AE183" s="90"/>
      <c r="AF183" s="90"/>
      <c r="AG183" s="91"/>
      <c r="AH183" s="9" t="s">
        <v>121</v>
      </c>
      <c r="AI183" s="25"/>
      <c r="AJ183" s="25"/>
      <c r="AL183" s="45" t="s">
        <v>364</v>
      </c>
      <c r="AM183" s="45" t="s">
        <v>365</v>
      </c>
    </row>
    <row r="184" spans="1:41" ht="3.45" customHeight="1" x14ac:dyDescent="0.3">
      <c r="B184" s="14"/>
      <c r="C184" s="14"/>
      <c r="D184" s="64"/>
    </row>
    <row r="185" spans="1:41" ht="18" customHeight="1" x14ac:dyDescent="0.3">
      <c r="B185" s="14" t="s">
        <v>128</v>
      </c>
      <c r="C185" s="14" t="s">
        <v>129</v>
      </c>
      <c r="E185" s="9"/>
      <c r="M185" s="4"/>
      <c r="N185" s="4"/>
      <c r="O185" s="4"/>
      <c r="P185" s="4"/>
      <c r="Q185" s="4"/>
      <c r="R185" s="4"/>
      <c r="S185" s="4"/>
      <c r="T185" s="62"/>
      <c r="U185" s="4"/>
      <c r="V185" s="4"/>
      <c r="W185" s="4"/>
      <c r="X185" s="4"/>
      <c r="Y185" s="4"/>
      <c r="Z185" s="4"/>
      <c r="AA185" s="4"/>
      <c r="AE185" s="9"/>
    </row>
    <row r="186" spans="1:41" ht="3.45" customHeight="1" x14ac:dyDescent="0.3">
      <c r="E186" s="9"/>
      <c r="M186" s="17"/>
      <c r="O186" s="9"/>
      <c r="U186" s="17"/>
      <c r="X186" s="9"/>
      <c r="AE186" s="9"/>
    </row>
    <row r="187" spans="1:41" ht="14.4" customHeight="1" x14ac:dyDescent="0.3">
      <c r="A187" s="136"/>
      <c r="B187" s="136"/>
      <c r="C187" s="136"/>
      <c r="D187" s="136"/>
      <c r="E187" s="84"/>
      <c r="F187" s="111" t="s">
        <v>130</v>
      </c>
      <c r="G187" s="112"/>
      <c r="H187" s="112"/>
      <c r="I187" s="112"/>
      <c r="L187" s="84"/>
      <c r="M187" s="111" t="s">
        <v>131</v>
      </c>
      <c r="N187" s="112"/>
      <c r="O187" s="112"/>
      <c r="P187" s="112"/>
      <c r="Q187" s="84"/>
      <c r="R187" s="111" t="s">
        <v>132</v>
      </c>
      <c r="S187" s="112"/>
      <c r="T187" s="112"/>
      <c r="U187" s="112"/>
      <c r="V187" s="112"/>
      <c r="W187" s="112"/>
      <c r="X187" s="86"/>
      <c r="Y187" s="87"/>
      <c r="Z187" s="87"/>
      <c r="AA187" s="87"/>
      <c r="AB187" s="87"/>
      <c r="AC187" s="87"/>
      <c r="AD187" s="87"/>
      <c r="AE187" s="87"/>
      <c r="AF187" s="87"/>
      <c r="AG187" s="87"/>
      <c r="AH187" s="88"/>
      <c r="AL187" s="45" t="s">
        <v>483</v>
      </c>
      <c r="AM187" s="45" t="s">
        <v>484</v>
      </c>
      <c r="AN187" s="45" t="s">
        <v>485</v>
      </c>
      <c r="AO187" s="45" t="s">
        <v>366</v>
      </c>
    </row>
    <row r="188" spans="1:41" ht="3" customHeight="1" x14ac:dyDescent="0.3">
      <c r="B188" s="14"/>
      <c r="C188" s="14"/>
      <c r="M188" s="17"/>
      <c r="O188" s="9"/>
      <c r="U188" s="17"/>
      <c r="X188" s="9"/>
    </row>
    <row r="189" spans="1:41" ht="22.2" customHeight="1" x14ac:dyDescent="0.3">
      <c r="A189" s="100" t="s">
        <v>133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</row>
    <row r="190" spans="1:41" ht="3" customHeight="1" x14ac:dyDescent="0.3">
      <c r="B190" s="14"/>
      <c r="C190" s="14"/>
    </row>
    <row r="191" spans="1:41" ht="16.95" customHeight="1" x14ac:dyDescent="0.3">
      <c r="B191" s="14" t="s">
        <v>134</v>
      </c>
      <c r="C191" s="14" t="s">
        <v>135</v>
      </c>
      <c r="D191" s="3"/>
      <c r="E191" s="4"/>
      <c r="F191" s="4"/>
      <c r="G191" s="4"/>
      <c r="H191" s="4"/>
      <c r="I191" s="4"/>
      <c r="J191" s="4"/>
      <c r="K191" s="4"/>
      <c r="L191" s="62"/>
      <c r="M191" s="101" t="s">
        <v>136</v>
      </c>
      <c r="N191" s="101"/>
      <c r="O191" s="101"/>
      <c r="P191" s="101"/>
      <c r="Q191" s="101"/>
      <c r="R191" s="101"/>
      <c r="S191" s="101"/>
      <c r="T191" s="62"/>
      <c r="U191" s="65"/>
      <c r="V191" s="65"/>
      <c r="W191" s="51"/>
      <c r="X191" s="51"/>
      <c r="Y191" s="116" t="s">
        <v>137</v>
      </c>
      <c r="Z191" s="116"/>
      <c r="AA191" s="116"/>
      <c r="AB191" s="116"/>
      <c r="AC191" s="116"/>
      <c r="AD191" s="116"/>
      <c r="AE191" s="116"/>
      <c r="AH191" s="28"/>
    </row>
    <row r="192" spans="1:41" ht="3" customHeight="1" x14ac:dyDescent="0.3">
      <c r="B192" s="14"/>
      <c r="C192" s="14"/>
      <c r="M192" s="17"/>
      <c r="O192" s="9"/>
      <c r="W192" s="26"/>
      <c r="X192" s="27"/>
      <c r="Y192" s="27"/>
      <c r="Z192" s="27"/>
      <c r="AA192" s="17"/>
      <c r="AE192" s="9"/>
    </row>
    <row r="193" spans="1:40" ht="18" customHeight="1" x14ac:dyDescent="0.3">
      <c r="A193" s="106" t="s">
        <v>138</v>
      </c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21"/>
      <c r="M193" s="89"/>
      <c r="N193" s="90"/>
      <c r="O193" s="90"/>
      <c r="P193" s="90"/>
      <c r="Q193" s="90"/>
      <c r="R193" s="90"/>
      <c r="S193" s="90"/>
      <c r="T193" s="90"/>
      <c r="U193" s="91"/>
      <c r="V193" s="9" t="s">
        <v>139</v>
      </c>
      <c r="W193" s="25"/>
      <c r="X193" s="25"/>
      <c r="Y193" s="89"/>
      <c r="Z193" s="90"/>
      <c r="AA193" s="90"/>
      <c r="AB193" s="90"/>
      <c r="AC193" s="90"/>
      <c r="AD193" s="90"/>
      <c r="AE193" s="91"/>
      <c r="AF193" s="9" t="s">
        <v>139</v>
      </c>
      <c r="AM193" s="45" t="s">
        <v>367</v>
      </c>
      <c r="AN193" s="45" t="s">
        <v>368</v>
      </c>
    </row>
    <row r="194" spans="1:40" ht="3" customHeight="1" x14ac:dyDescent="0.3">
      <c r="B194" s="14"/>
      <c r="C194" s="14"/>
      <c r="M194" s="65"/>
      <c r="N194" s="65"/>
      <c r="O194" s="65"/>
      <c r="P194" s="65"/>
      <c r="Q194" s="65"/>
      <c r="R194" s="65"/>
      <c r="S194" s="65"/>
      <c r="T194" s="65"/>
      <c r="U194" s="65"/>
      <c r="W194" s="27"/>
      <c r="X194" s="27"/>
      <c r="Y194" s="41"/>
      <c r="Z194" s="41"/>
      <c r="AA194" s="65"/>
      <c r="AB194" s="65"/>
      <c r="AC194" s="65"/>
      <c r="AD194" s="65"/>
      <c r="AE194" s="65"/>
    </row>
    <row r="195" spans="1:40" ht="18.600000000000001" customHeight="1" x14ac:dyDescent="0.3">
      <c r="A195" s="136" t="s">
        <v>140</v>
      </c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21"/>
      <c r="M195" s="89"/>
      <c r="N195" s="90"/>
      <c r="O195" s="90"/>
      <c r="P195" s="90"/>
      <c r="Q195" s="90"/>
      <c r="R195" s="90"/>
      <c r="S195" s="90"/>
      <c r="T195" s="90"/>
      <c r="U195" s="91"/>
      <c r="V195" s="9" t="s">
        <v>139</v>
      </c>
      <c r="W195" s="25"/>
      <c r="X195" s="25"/>
      <c r="Y195" s="89"/>
      <c r="Z195" s="90"/>
      <c r="AA195" s="90"/>
      <c r="AB195" s="90"/>
      <c r="AC195" s="90"/>
      <c r="AD195" s="90"/>
      <c r="AE195" s="91"/>
      <c r="AF195" s="9" t="s">
        <v>139</v>
      </c>
      <c r="AM195" s="45" t="s">
        <v>369</v>
      </c>
      <c r="AN195" s="45" t="s">
        <v>376</v>
      </c>
    </row>
    <row r="196" spans="1:40" ht="3" customHeight="1" x14ac:dyDescent="0.3">
      <c r="B196" s="14"/>
      <c r="C196" s="14"/>
      <c r="M196" s="65"/>
      <c r="N196" s="65"/>
      <c r="O196" s="65"/>
      <c r="P196" s="65"/>
      <c r="Q196" s="65"/>
      <c r="R196" s="65"/>
      <c r="S196" s="65"/>
      <c r="T196" s="65"/>
      <c r="U196" s="65"/>
      <c r="W196" s="26"/>
      <c r="X196" s="27"/>
      <c r="Y196" s="41"/>
      <c r="Z196" s="41"/>
      <c r="AA196" s="65"/>
      <c r="AB196" s="65"/>
      <c r="AC196" s="65"/>
      <c r="AD196" s="65"/>
      <c r="AE196" s="65"/>
      <c r="AM196" s="45"/>
      <c r="AN196" s="45"/>
    </row>
    <row r="197" spans="1:40" ht="18.600000000000001" customHeight="1" x14ac:dyDescent="0.3">
      <c r="A197" s="136" t="s">
        <v>141</v>
      </c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21"/>
      <c r="M197" s="89"/>
      <c r="N197" s="90"/>
      <c r="O197" s="90"/>
      <c r="P197" s="90"/>
      <c r="Q197" s="90"/>
      <c r="R197" s="90"/>
      <c r="S197" s="90"/>
      <c r="T197" s="90"/>
      <c r="U197" s="91"/>
      <c r="V197" s="9" t="s">
        <v>139</v>
      </c>
      <c r="W197" s="25"/>
      <c r="X197" s="25"/>
      <c r="Y197" s="89"/>
      <c r="Z197" s="90"/>
      <c r="AA197" s="90"/>
      <c r="AB197" s="90"/>
      <c r="AC197" s="90"/>
      <c r="AD197" s="90"/>
      <c r="AE197" s="91"/>
      <c r="AF197" s="9" t="s">
        <v>139</v>
      </c>
      <c r="AM197" s="45" t="s">
        <v>370</v>
      </c>
      <c r="AN197" s="45" t="s">
        <v>377</v>
      </c>
    </row>
    <row r="198" spans="1:40" ht="3" customHeight="1" x14ac:dyDescent="0.3">
      <c r="B198" s="14"/>
      <c r="C198" s="14"/>
      <c r="M198" s="65"/>
      <c r="N198" s="65"/>
      <c r="O198" s="65"/>
      <c r="P198" s="65"/>
      <c r="Q198" s="65"/>
      <c r="R198" s="65"/>
      <c r="S198" s="65"/>
      <c r="T198" s="65"/>
      <c r="U198" s="65"/>
      <c r="W198" s="27"/>
      <c r="X198" s="27"/>
      <c r="Y198" s="41"/>
      <c r="Z198" s="41"/>
      <c r="AA198" s="65"/>
      <c r="AB198" s="65"/>
      <c r="AC198" s="65"/>
      <c r="AD198" s="65"/>
      <c r="AE198" s="65"/>
    </row>
    <row r="199" spans="1:40" ht="18.600000000000001" customHeight="1" x14ac:dyDescent="0.3">
      <c r="A199" s="136" t="s">
        <v>142</v>
      </c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21"/>
      <c r="M199" s="89"/>
      <c r="N199" s="90"/>
      <c r="O199" s="90"/>
      <c r="P199" s="90"/>
      <c r="Q199" s="90"/>
      <c r="R199" s="90"/>
      <c r="S199" s="90"/>
      <c r="T199" s="90"/>
      <c r="U199" s="91"/>
      <c r="V199" s="9" t="s">
        <v>139</v>
      </c>
      <c r="W199" s="25"/>
      <c r="X199" s="25"/>
      <c r="Y199" s="89"/>
      <c r="Z199" s="90"/>
      <c r="AA199" s="90"/>
      <c r="AB199" s="90"/>
      <c r="AC199" s="90"/>
      <c r="AD199" s="90"/>
      <c r="AE199" s="91"/>
      <c r="AF199" s="9" t="s">
        <v>139</v>
      </c>
      <c r="AM199" s="45" t="s">
        <v>371</v>
      </c>
      <c r="AN199" s="45" t="s">
        <v>378</v>
      </c>
    </row>
    <row r="200" spans="1:40" ht="3" customHeight="1" x14ac:dyDescent="0.3">
      <c r="B200" s="14"/>
      <c r="C200" s="14"/>
      <c r="M200" s="65"/>
      <c r="N200" s="65"/>
      <c r="O200" s="65"/>
      <c r="P200" s="65"/>
      <c r="Q200" s="65"/>
      <c r="R200" s="65"/>
      <c r="S200" s="65"/>
      <c r="T200" s="65"/>
      <c r="U200" s="65"/>
      <c r="Y200" s="65"/>
      <c r="Z200" s="65"/>
      <c r="AA200" s="65"/>
      <c r="AB200" s="65"/>
      <c r="AC200" s="65"/>
      <c r="AD200" s="65"/>
      <c r="AE200" s="65"/>
    </row>
    <row r="201" spans="1:40" ht="18.600000000000001" customHeight="1" x14ac:dyDescent="0.3">
      <c r="A201" s="136" t="s">
        <v>143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21"/>
      <c r="M201" s="89"/>
      <c r="N201" s="90"/>
      <c r="O201" s="90"/>
      <c r="P201" s="90"/>
      <c r="Q201" s="90"/>
      <c r="R201" s="90"/>
      <c r="S201" s="90"/>
      <c r="T201" s="90"/>
      <c r="U201" s="91"/>
      <c r="V201" s="9" t="s">
        <v>139</v>
      </c>
      <c r="W201" s="25"/>
      <c r="X201" s="25"/>
      <c r="Y201" s="89"/>
      <c r="Z201" s="90"/>
      <c r="AA201" s="90"/>
      <c r="AB201" s="90"/>
      <c r="AC201" s="90"/>
      <c r="AD201" s="90"/>
      <c r="AE201" s="91"/>
      <c r="AF201" s="9" t="s">
        <v>139</v>
      </c>
      <c r="AM201" s="45" t="s">
        <v>372</v>
      </c>
      <c r="AN201" s="45" t="s">
        <v>379</v>
      </c>
    </row>
    <row r="202" spans="1:40" ht="3" customHeight="1" x14ac:dyDescent="0.3">
      <c r="B202" s="14"/>
      <c r="C202" s="14"/>
      <c r="M202" s="65"/>
      <c r="N202" s="65"/>
      <c r="O202" s="65"/>
      <c r="P202" s="65"/>
      <c r="Q202" s="65"/>
      <c r="R202" s="65"/>
      <c r="S202" s="65"/>
      <c r="T202" s="65"/>
      <c r="U202" s="65"/>
      <c r="W202" s="27"/>
      <c r="X202" s="27"/>
      <c r="Y202" s="41"/>
      <c r="Z202" s="41"/>
      <c r="AA202" s="65"/>
      <c r="AB202" s="65"/>
      <c r="AC202" s="65"/>
      <c r="AD202" s="65"/>
      <c r="AE202" s="65"/>
    </row>
    <row r="203" spans="1:40" ht="18.600000000000001" customHeight="1" x14ac:dyDescent="0.3">
      <c r="A203" s="136" t="s">
        <v>144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21"/>
      <c r="M203" s="89"/>
      <c r="N203" s="90"/>
      <c r="O203" s="90"/>
      <c r="P203" s="90"/>
      <c r="Q203" s="90"/>
      <c r="R203" s="90"/>
      <c r="S203" s="90"/>
      <c r="T203" s="90"/>
      <c r="U203" s="91"/>
      <c r="V203" s="9" t="s">
        <v>139</v>
      </c>
      <c r="W203" s="25"/>
      <c r="X203" s="25"/>
      <c r="Y203" s="89"/>
      <c r="Z203" s="90"/>
      <c r="AA203" s="90"/>
      <c r="AB203" s="90"/>
      <c r="AC203" s="90"/>
      <c r="AD203" s="90"/>
      <c r="AE203" s="91"/>
      <c r="AF203" s="9" t="s">
        <v>139</v>
      </c>
      <c r="AM203" s="45" t="s">
        <v>373</v>
      </c>
      <c r="AN203" s="45" t="s">
        <v>380</v>
      </c>
    </row>
    <row r="204" spans="1:40" ht="3" customHeight="1" x14ac:dyDescent="0.3">
      <c r="B204" s="14"/>
      <c r="C204" s="14"/>
      <c r="M204" s="65"/>
      <c r="N204" s="65"/>
      <c r="O204" s="65"/>
      <c r="P204" s="65"/>
      <c r="Q204" s="65"/>
      <c r="R204" s="65"/>
      <c r="S204" s="65"/>
      <c r="T204" s="65"/>
      <c r="U204" s="65"/>
      <c r="W204" s="27"/>
      <c r="X204" s="27"/>
      <c r="Y204" s="41"/>
      <c r="Z204" s="41"/>
      <c r="AA204" s="65"/>
      <c r="AB204" s="65"/>
      <c r="AC204" s="65"/>
      <c r="AD204" s="65"/>
      <c r="AE204" s="65"/>
    </row>
    <row r="205" spans="1:40" ht="18.600000000000001" customHeight="1" x14ac:dyDescent="0.3">
      <c r="A205" s="136" t="s">
        <v>145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21"/>
      <c r="M205" s="89"/>
      <c r="N205" s="90"/>
      <c r="O205" s="90"/>
      <c r="P205" s="90"/>
      <c r="Q205" s="90"/>
      <c r="R205" s="90"/>
      <c r="S205" s="90"/>
      <c r="T205" s="90"/>
      <c r="U205" s="91"/>
      <c r="V205" s="9" t="s">
        <v>139</v>
      </c>
      <c r="W205" s="25"/>
      <c r="X205" s="25"/>
      <c r="Y205" s="89"/>
      <c r="Z205" s="90"/>
      <c r="AA205" s="90"/>
      <c r="AB205" s="90"/>
      <c r="AC205" s="90"/>
      <c r="AD205" s="90"/>
      <c r="AE205" s="91"/>
      <c r="AF205" s="9" t="s">
        <v>139</v>
      </c>
      <c r="AM205" s="45" t="s">
        <v>374</v>
      </c>
      <c r="AN205" s="45" t="s">
        <v>381</v>
      </c>
    </row>
    <row r="206" spans="1:40" ht="3" customHeight="1" x14ac:dyDescent="0.3">
      <c r="B206" s="14"/>
      <c r="C206" s="14"/>
      <c r="M206" s="65"/>
      <c r="N206" s="65"/>
      <c r="O206" s="65"/>
      <c r="P206" s="65"/>
      <c r="Q206" s="65"/>
      <c r="R206" s="65"/>
      <c r="S206" s="65"/>
      <c r="T206" s="65"/>
      <c r="U206" s="65"/>
      <c r="W206" s="26"/>
      <c r="X206" s="27"/>
      <c r="Y206" s="41"/>
      <c r="Z206" s="41"/>
      <c r="AA206" s="65"/>
      <c r="AB206" s="65"/>
      <c r="AC206" s="65"/>
      <c r="AD206" s="65"/>
      <c r="AE206" s="65"/>
    </row>
    <row r="207" spans="1:40" ht="18.600000000000001" customHeight="1" x14ac:dyDescent="0.3">
      <c r="A207" s="136" t="s">
        <v>146</v>
      </c>
      <c r="B207" s="136"/>
      <c r="C207" s="136"/>
      <c r="D207" s="136"/>
      <c r="E207" s="89"/>
      <c r="F207" s="90"/>
      <c r="G207" s="90"/>
      <c r="H207" s="90"/>
      <c r="I207" s="90"/>
      <c r="J207" s="90"/>
      <c r="K207" s="91"/>
      <c r="L207" s="21"/>
      <c r="M207" s="89"/>
      <c r="N207" s="90"/>
      <c r="O207" s="90"/>
      <c r="P207" s="90"/>
      <c r="Q207" s="90"/>
      <c r="R207" s="90"/>
      <c r="S207" s="90"/>
      <c r="T207" s="90"/>
      <c r="U207" s="91"/>
      <c r="V207" s="9" t="s">
        <v>139</v>
      </c>
      <c r="W207" s="25"/>
      <c r="X207" s="25"/>
      <c r="Y207" s="89"/>
      <c r="Z207" s="90"/>
      <c r="AA207" s="90"/>
      <c r="AB207" s="90"/>
      <c r="AC207" s="90"/>
      <c r="AD207" s="90"/>
      <c r="AE207" s="91"/>
      <c r="AF207" s="9" t="s">
        <v>139</v>
      </c>
      <c r="AL207" s="45" t="s">
        <v>453</v>
      </c>
      <c r="AM207" s="45" t="s">
        <v>375</v>
      </c>
      <c r="AN207" s="45" t="s">
        <v>382</v>
      </c>
    </row>
    <row r="208" spans="1:40" ht="3" customHeight="1" x14ac:dyDescent="0.3">
      <c r="B208" s="14"/>
      <c r="C208" s="14"/>
    </row>
    <row r="209" spans="1:40" ht="16.95" customHeight="1" x14ac:dyDescent="0.3">
      <c r="B209" s="3" t="s">
        <v>147</v>
      </c>
      <c r="C209" s="116" t="s">
        <v>148</v>
      </c>
      <c r="D209" s="116"/>
      <c r="E209" s="101"/>
      <c r="F209" s="101"/>
      <c r="G209" s="101"/>
      <c r="H209" s="101"/>
      <c r="I209" s="101"/>
      <c r="J209" s="101"/>
      <c r="K209" s="101"/>
      <c r="L209" s="62"/>
      <c r="M209" s="101" t="s">
        <v>136</v>
      </c>
      <c r="N209" s="101"/>
      <c r="O209" s="101"/>
      <c r="P209" s="101"/>
      <c r="Q209" s="101"/>
      <c r="R209" s="101"/>
      <c r="S209" s="101"/>
      <c r="T209" s="62"/>
      <c r="U209" s="65"/>
      <c r="V209" s="65"/>
      <c r="W209" s="51"/>
      <c r="X209" s="51"/>
      <c r="Y209" s="116" t="s">
        <v>137</v>
      </c>
      <c r="Z209" s="116"/>
      <c r="AA209" s="116"/>
      <c r="AB209" s="116"/>
      <c r="AC209" s="116"/>
      <c r="AD209" s="116"/>
      <c r="AE209" s="116"/>
      <c r="AH209" s="28"/>
    </row>
    <row r="210" spans="1:40" ht="3" customHeight="1" x14ac:dyDescent="0.3">
      <c r="B210" s="14"/>
      <c r="C210" s="14"/>
      <c r="M210" s="17"/>
      <c r="O210" s="9"/>
      <c r="W210" s="26"/>
      <c r="X210" s="27"/>
      <c r="Y210" s="27"/>
      <c r="Z210" s="27"/>
      <c r="AA210" s="17"/>
      <c r="AE210" s="9"/>
    </row>
    <row r="211" spans="1:40" ht="18.600000000000001" customHeight="1" x14ac:dyDescent="0.3">
      <c r="A211" s="106" t="s">
        <v>138</v>
      </c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21"/>
      <c r="M211" s="89"/>
      <c r="N211" s="90"/>
      <c r="O211" s="90"/>
      <c r="P211" s="90"/>
      <c r="Q211" s="90"/>
      <c r="R211" s="90"/>
      <c r="S211" s="90"/>
      <c r="T211" s="90"/>
      <c r="U211" s="91"/>
      <c r="V211" s="9" t="s">
        <v>139</v>
      </c>
      <c r="W211" s="25"/>
      <c r="X211" s="25"/>
      <c r="Y211" s="89"/>
      <c r="Z211" s="90"/>
      <c r="AA211" s="90"/>
      <c r="AB211" s="90"/>
      <c r="AC211" s="90"/>
      <c r="AD211" s="90"/>
      <c r="AE211" s="91"/>
      <c r="AF211" s="9" t="s">
        <v>139</v>
      </c>
      <c r="AM211" s="45" t="s">
        <v>383</v>
      </c>
      <c r="AN211" s="45" t="s">
        <v>384</v>
      </c>
    </row>
    <row r="212" spans="1:40" ht="3" customHeight="1" x14ac:dyDescent="0.3">
      <c r="B212" s="14"/>
      <c r="C212" s="14"/>
      <c r="M212" s="17"/>
      <c r="O212" s="9"/>
    </row>
    <row r="213" spans="1:40" ht="24" customHeight="1" x14ac:dyDescent="0.3">
      <c r="A213" s="100" t="s">
        <v>149</v>
      </c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</row>
    <row r="214" spans="1:40" ht="3" customHeight="1" x14ac:dyDescent="0.3">
      <c r="B214" s="14"/>
      <c r="C214" s="14"/>
    </row>
    <row r="215" spans="1:40" ht="18.600000000000001" customHeight="1" x14ac:dyDescent="0.3">
      <c r="B215" s="14" t="s">
        <v>150</v>
      </c>
      <c r="C215" s="14" t="s">
        <v>151</v>
      </c>
      <c r="D215" s="3"/>
      <c r="E215" s="4"/>
      <c r="F215" s="4"/>
      <c r="G215" s="4"/>
      <c r="H215" s="4"/>
      <c r="I215" s="4"/>
      <c r="J215" s="4"/>
      <c r="K215" s="4"/>
      <c r="L215" s="62"/>
      <c r="M215" s="101" t="s">
        <v>136</v>
      </c>
      <c r="N215" s="101"/>
      <c r="O215" s="101"/>
      <c r="P215" s="101"/>
      <c r="Q215" s="101"/>
      <c r="R215" s="101"/>
      <c r="S215" s="101"/>
      <c r="T215" s="62"/>
      <c r="U215" s="65"/>
      <c r="V215" s="65"/>
      <c r="W215" s="51"/>
      <c r="X215" s="51"/>
      <c r="Y215" s="116" t="s">
        <v>137</v>
      </c>
      <c r="Z215" s="116"/>
      <c r="AA215" s="116"/>
      <c r="AB215" s="116"/>
      <c r="AC215" s="116"/>
      <c r="AD215" s="116"/>
      <c r="AE215" s="116"/>
      <c r="AH215" s="28"/>
    </row>
    <row r="216" spans="1:40" ht="3" customHeight="1" x14ac:dyDescent="0.3">
      <c r="B216" s="14"/>
      <c r="C216" s="14"/>
      <c r="M216" s="17"/>
      <c r="O216" s="9"/>
      <c r="W216" s="26"/>
      <c r="X216" s="27"/>
      <c r="Y216" s="27"/>
      <c r="Z216" s="27"/>
      <c r="AA216" s="17"/>
      <c r="AE216" s="9"/>
    </row>
    <row r="217" spans="1:40" ht="16.5" customHeight="1" x14ac:dyDescent="0.3">
      <c r="A217" s="136" t="s">
        <v>152</v>
      </c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29"/>
      <c r="M217" s="89"/>
      <c r="N217" s="90"/>
      <c r="O217" s="90"/>
      <c r="P217" s="90"/>
      <c r="Q217" s="90"/>
      <c r="R217" s="90"/>
      <c r="S217" s="90"/>
      <c r="T217" s="90"/>
      <c r="U217" s="91"/>
      <c r="V217" s="9" t="s">
        <v>153</v>
      </c>
      <c r="W217" s="25"/>
      <c r="X217" s="25"/>
      <c r="Y217" s="89"/>
      <c r="Z217" s="90"/>
      <c r="AA217" s="90"/>
      <c r="AB217" s="90"/>
      <c r="AC217" s="90"/>
      <c r="AD217" s="90"/>
      <c r="AE217" s="91"/>
      <c r="AF217" s="9" t="s">
        <v>153</v>
      </c>
      <c r="AM217" s="45" t="s">
        <v>385</v>
      </c>
      <c r="AN217" s="45" t="s">
        <v>389</v>
      </c>
    </row>
    <row r="218" spans="1:40" ht="3" customHeight="1" x14ac:dyDescent="0.3">
      <c r="B218" s="14"/>
      <c r="C218" s="14"/>
      <c r="M218" s="65"/>
      <c r="N218" s="65"/>
      <c r="O218" s="65"/>
      <c r="P218" s="65"/>
      <c r="Q218" s="65"/>
      <c r="R218" s="65"/>
      <c r="S218" s="65"/>
      <c r="T218" s="65"/>
      <c r="U218" s="65"/>
      <c r="W218" s="27"/>
      <c r="X218" s="27"/>
      <c r="Y218" s="41"/>
      <c r="Z218" s="41"/>
      <c r="AA218" s="65"/>
      <c r="AB218" s="65"/>
      <c r="AC218" s="65"/>
      <c r="AD218" s="65"/>
      <c r="AE218" s="65"/>
    </row>
    <row r="219" spans="1:40" ht="16.5" customHeight="1" x14ac:dyDescent="0.3">
      <c r="A219" s="136" t="s">
        <v>154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21"/>
      <c r="M219" s="89"/>
      <c r="N219" s="90"/>
      <c r="O219" s="90"/>
      <c r="P219" s="90"/>
      <c r="Q219" s="90"/>
      <c r="R219" s="90"/>
      <c r="S219" s="90"/>
      <c r="T219" s="90"/>
      <c r="U219" s="91"/>
      <c r="V219" s="9" t="s">
        <v>153</v>
      </c>
      <c r="W219" s="25"/>
      <c r="X219" s="25"/>
      <c r="Y219" s="89"/>
      <c r="Z219" s="90"/>
      <c r="AA219" s="90"/>
      <c r="AB219" s="90"/>
      <c r="AC219" s="90"/>
      <c r="AD219" s="90"/>
      <c r="AE219" s="91"/>
      <c r="AF219" s="9" t="s">
        <v>153</v>
      </c>
      <c r="AM219" s="45" t="s">
        <v>386</v>
      </c>
      <c r="AN219" s="45" t="s">
        <v>390</v>
      </c>
    </row>
    <row r="220" spans="1:40" ht="3" customHeight="1" x14ac:dyDescent="0.3">
      <c r="B220" s="14"/>
      <c r="C220" s="14"/>
      <c r="M220" s="65"/>
      <c r="N220" s="65"/>
      <c r="O220" s="65"/>
      <c r="P220" s="65"/>
      <c r="Q220" s="65"/>
      <c r="R220" s="65"/>
      <c r="S220" s="65"/>
      <c r="T220" s="65"/>
      <c r="U220" s="65"/>
      <c r="Y220" s="65"/>
      <c r="Z220" s="65"/>
      <c r="AA220" s="65"/>
      <c r="AB220" s="65"/>
      <c r="AC220" s="65"/>
      <c r="AD220" s="65"/>
      <c r="AE220" s="65"/>
    </row>
    <row r="221" spans="1:40" ht="16.5" customHeight="1" x14ac:dyDescent="0.3">
      <c r="A221" s="136" t="s">
        <v>155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21"/>
      <c r="M221" s="89"/>
      <c r="N221" s="90"/>
      <c r="O221" s="90"/>
      <c r="P221" s="90"/>
      <c r="Q221" s="90"/>
      <c r="R221" s="90"/>
      <c r="S221" s="90"/>
      <c r="T221" s="90"/>
      <c r="U221" s="91"/>
      <c r="V221" s="9" t="s">
        <v>153</v>
      </c>
      <c r="W221" s="25"/>
      <c r="X221" s="25"/>
      <c r="Y221" s="89"/>
      <c r="Z221" s="90"/>
      <c r="AA221" s="90"/>
      <c r="AB221" s="90"/>
      <c r="AC221" s="90"/>
      <c r="AD221" s="90"/>
      <c r="AE221" s="91"/>
      <c r="AF221" s="9" t="s">
        <v>153</v>
      </c>
      <c r="AM221" s="45" t="s">
        <v>387</v>
      </c>
      <c r="AN221" s="45" t="s">
        <v>391</v>
      </c>
    </row>
    <row r="222" spans="1:40" ht="3" customHeight="1" x14ac:dyDescent="0.3">
      <c r="B222" s="14"/>
      <c r="C222" s="14"/>
      <c r="M222" s="65"/>
      <c r="N222" s="65"/>
      <c r="O222" s="65"/>
      <c r="P222" s="65"/>
      <c r="Q222" s="65"/>
      <c r="R222" s="65"/>
      <c r="S222" s="65"/>
      <c r="T222" s="65"/>
      <c r="U222" s="65"/>
      <c r="Y222" s="65"/>
      <c r="Z222" s="65"/>
      <c r="AA222" s="65"/>
      <c r="AB222" s="65"/>
      <c r="AC222" s="65"/>
      <c r="AD222" s="65"/>
      <c r="AE222" s="65"/>
    </row>
    <row r="223" spans="1:40" ht="16.5" customHeight="1" x14ac:dyDescent="0.3">
      <c r="A223" s="136" t="s">
        <v>39</v>
      </c>
      <c r="B223" s="136"/>
      <c r="C223" s="136"/>
      <c r="D223" s="137"/>
      <c r="E223" s="89"/>
      <c r="F223" s="90"/>
      <c r="G223" s="90"/>
      <c r="H223" s="90"/>
      <c r="I223" s="90"/>
      <c r="J223" s="90"/>
      <c r="K223" s="91"/>
      <c r="L223" s="21"/>
      <c r="M223" s="89"/>
      <c r="N223" s="90"/>
      <c r="O223" s="90"/>
      <c r="P223" s="90"/>
      <c r="Q223" s="90"/>
      <c r="R223" s="90"/>
      <c r="S223" s="90"/>
      <c r="T223" s="90"/>
      <c r="U223" s="91"/>
      <c r="V223" s="9" t="s">
        <v>153</v>
      </c>
      <c r="W223" s="25"/>
      <c r="X223" s="25"/>
      <c r="Y223" s="89"/>
      <c r="Z223" s="90"/>
      <c r="AA223" s="90"/>
      <c r="AB223" s="90"/>
      <c r="AC223" s="90"/>
      <c r="AD223" s="90"/>
      <c r="AE223" s="91"/>
      <c r="AF223" s="9" t="s">
        <v>153</v>
      </c>
      <c r="AL223" s="45" t="s">
        <v>454</v>
      </c>
      <c r="AM223" s="45" t="s">
        <v>388</v>
      </c>
      <c r="AN223" s="45" t="s">
        <v>392</v>
      </c>
    </row>
    <row r="224" spans="1:40" ht="3" customHeight="1" x14ac:dyDescent="0.3">
      <c r="B224" s="14"/>
      <c r="C224" s="14"/>
      <c r="O224" s="9"/>
      <c r="X224" s="9"/>
    </row>
    <row r="225" spans="1:40" ht="16.95" customHeight="1" x14ac:dyDescent="0.3">
      <c r="B225" s="14" t="s">
        <v>156</v>
      </c>
      <c r="C225" s="20" t="s">
        <v>157</v>
      </c>
      <c r="D225" s="68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5"/>
      <c r="AC225" s="62"/>
      <c r="AD225" s="62"/>
      <c r="AE225" s="62"/>
      <c r="AF225" s="62"/>
      <c r="AG225" s="62"/>
      <c r="AH225" s="62"/>
    </row>
    <row r="226" spans="1:40" ht="3" customHeight="1" x14ac:dyDescent="0.3">
      <c r="B226" s="14"/>
      <c r="C226" s="14"/>
      <c r="M226" s="17"/>
      <c r="O226" s="9"/>
      <c r="U226" s="17"/>
      <c r="X226" s="9"/>
    </row>
    <row r="227" spans="1:40" ht="16.5" customHeight="1" x14ac:dyDescent="0.3">
      <c r="B227" s="14"/>
      <c r="C227" s="136"/>
      <c r="D227" s="136"/>
      <c r="E227" s="84"/>
      <c r="F227" s="112" t="s">
        <v>67</v>
      </c>
      <c r="G227" s="112"/>
      <c r="H227" s="84"/>
      <c r="I227" s="112" t="s">
        <v>68</v>
      </c>
      <c r="J227" s="112"/>
      <c r="K227" s="112"/>
      <c r="L227" s="149" t="s">
        <v>158</v>
      </c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86"/>
      <c r="Y227" s="87"/>
      <c r="Z227" s="87"/>
      <c r="AA227" s="87"/>
      <c r="AB227" s="87"/>
      <c r="AC227" s="87"/>
      <c r="AD227" s="87"/>
      <c r="AE227" s="87"/>
      <c r="AF227" s="87"/>
      <c r="AG227" s="87"/>
      <c r="AH227" s="88"/>
      <c r="AI227" s="21"/>
      <c r="AJ227" s="21"/>
      <c r="AK227" s="11">
        <f>IF(LEN(E227),1,IF(LEN(H227),2,0))</f>
        <v>0</v>
      </c>
      <c r="AL227" s="45" t="s">
        <v>401</v>
      </c>
      <c r="AM227" s="46" t="s">
        <v>198</v>
      </c>
      <c r="AN227" s="45" t="s">
        <v>455</v>
      </c>
    </row>
    <row r="228" spans="1:40" ht="3" customHeight="1" x14ac:dyDescent="0.3">
      <c r="B228" s="14"/>
      <c r="C228" s="14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40" ht="16.95" customHeight="1" x14ac:dyDescent="0.3">
      <c r="B229" s="14"/>
      <c r="C229" s="14"/>
      <c r="D229" s="3"/>
      <c r="E229" s="4"/>
      <c r="F229" s="4"/>
      <c r="G229" s="4"/>
      <c r="H229" s="4"/>
      <c r="I229" s="4"/>
      <c r="J229" s="4"/>
      <c r="K229" s="4"/>
      <c r="L229" s="62"/>
      <c r="M229" s="101" t="s">
        <v>136</v>
      </c>
      <c r="N229" s="101"/>
      <c r="O229" s="101"/>
      <c r="P229" s="101"/>
      <c r="Q229" s="101"/>
      <c r="R229" s="101"/>
      <c r="S229" s="101"/>
      <c r="T229" s="62"/>
      <c r="U229" s="65"/>
      <c r="V229" s="65"/>
      <c r="W229" s="51"/>
      <c r="X229" s="51"/>
      <c r="Y229" s="116" t="s">
        <v>137</v>
      </c>
      <c r="Z229" s="116"/>
      <c r="AA229" s="116"/>
      <c r="AB229" s="116"/>
      <c r="AC229" s="116"/>
      <c r="AD229" s="116"/>
      <c r="AE229" s="116"/>
      <c r="AH229" s="28"/>
    </row>
    <row r="230" spans="1:40" ht="3" customHeight="1" x14ac:dyDescent="0.3">
      <c r="B230" s="14"/>
      <c r="C230" s="14"/>
      <c r="M230" s="17"/>
      <c r="O230" s="9"/>
      <c r="W230" s="26"/>
      <c r="X230" s="27"/>
      <c r="Y230" s="27"/>
      <c r="Z230" s="27"/>
      <c r="AA230" s="17"/>
      <c r="AE230" s="9"/>
    </row>
    <row r="231" spans="1:40" ht="16.5" customHeight="1" x14ac:dyDescent="0.3">
      <c r="A231" s="136" t="s">
        <v>152</v>
      </c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29"/>
      <c r="M231" s="86"/>
      <c r="N231" s="87"/>
      <c r="O231" s="87"/>
      <c r="P231" s="87"/>
      <c r="Q231" s="87"/>
      <c r="R231" s="87"/>
      <c r="S231" s="87"/>
      <c r="T231" s="87"/>
      <c r="U231" s="88"/>
      <c r="V231" s="9" t="s">
        <v>153</v>
      </c>
      <c r="W231" s="25"/>
      <c r="X231" s="25"/>
      <c r="Y231" s="86"/>
      <c r="Z231" s="87"/>
      <c r="AA231" s="87"/>
      <c r="AB231" s="87"/>
      <c r="AC231" s="87"/>
      <c r="AD231" s="87"/>
      <c r="AE231" s="88"/>
      <c r="AF231" s="9" t="s">
        <v>153</v>
      </c>
      <c r="AL231" s="45"/>
      <c r="AM231" s="45" t="s">
        <v>393</v>
      </c>
      <c r="AN231" s="45" t="s">
        <v>397</v>
      </c>
    </row>
    <row r="232" spans="1:40" ht="3" customHeight="1" x14ac:dyDescent="0.3">
      <c r="B232" s="14"/>
      <c r="C232" s="14"/>
      <c r="W232" s="27"/>
      <c r="X232" s="27"/>
      <c r="Y232" s="41"/>
      <c r="Z232" s="41"/>
      <c r="AA232" s="65"/>
      <c r="AB232" s="65"/>
      <c r="AC232" s="65"/>
      <c r="AD232" s="65"/>
      <c r="AE232" s="65"/>
    </row>
    <row r="233" spans="1:40" ht="16.5" customHeight="1" x14ac:dyDescent="0.3">
      <c r="A233" s="136" t="s">
        <v>154</v>
      </c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21"/>
      <c r="M233" s="86"/>
      <c r="N233" s="87"/>
      <c r="O233" s="87"/>
      <c r="P233" s="87"/>
      <c r="Q233" s="87"/>
      <c r="R233" s="87"/>
      <c r="S233" s="87"/>
      <c r="T233" s="87"/>
      <c r="U233" s="88"/>
      <c r="V233" s="9" t="s">
        <v>153</v>
      </c>
      <c r="W233" s="25"/>
      <c r="X233" s="25"/>
      <c r="Y233" s="86"/>
      <c r="Z233" s="87"/>
      <c r="AA233" s="87"/>
      <c r="AB233" s="87"/>
      <c r="AC233" s="87"/>
      <c r="AD233" s="87"/>
      <c r="AE233" s="88"/>
      <c r="AF233" s="9" t="s">
        <v>153</v>
      </c>
      <c r="AL233" s="45"/>
      <c r="AM233" s="45" t="s">
        <v>394</v>
      </c>
      <c r="AN233" s="45" t="s">
        <v>398</v>
      </c>
    </row>
    <row r="234" spans="1:40" ht="3" customHeight="1" x14ac:dyDescent="0.3">
      <c r="B234" s="14"/>
      <c r="C234" s="14"/>
      <c r="Y234" s="65"/>
      <c r="Z234" s="65"/>
      <c r="AA234" s="65"/>
      <c r="AB234" s="65"/>
      <c r="AC234" s="65"/>
      <c r="AD234" s="65"/>
      <c r="AE234" s="65"/>
    </row>
    <row r="235" spans="1:40" ht="16.5" customHeight="1" x14ac:dyDescent="0.3">
      <c r="A235" s="136" t="s">
        <v>155</v>
      </c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21"/>
      <c r="M235" s="86"/>
      <c r="N235" s="87"/>
      <c r="O235" s="87"/>
      <c r="P235" s="87"/>
      <c r="Q235" s="87"/>
      <c r="R235" s="87"/>
      <c r="S235" s="87"/>
      <c r="T235" s="87"/>
      <c r="U235" s="88"/>
      <c r="V235" s="9" t="s">
        <v>153</v>
      </c>
      <c r="W235" s="25"/>
      <c r="X235" s="25"/>
      <c r="Y235" s="86"/>
      <c r="Z235" s="87"/>
      <c r="AA235" s="87"/>
      <c r="AB235" s="87"/>
      <c r="AC235" s="87"/>
      <c r="AD235" s="87"/>
      <c r="AE235" s="88"/>
      <c r="AF235" s="9" t="s">
        <v>153</v>
      </c>
      <c r="AL235" s="45"/>
      <c r="AM235" s="45" t="s">
        <v>395</v>
      </c>
      <c r="AN235" s="45" t="s">
        <v>399</v>
      </c>
    </row>
    <row r="236" spans="1:40" ht="3" customHeight="1" x14ac:dyDescent="0.3">
      <c r="B236" s="14"/>
      <c r="C236" s="14"/>
      <c r="Y236" s="65"/>
      <c r="Z236" s="65"/>
      <c r="AA236" s="65"/>
      <c r="AB236" s="65"/>
      <c r="AC236" s="65"/>
      <c r="AD236" s="65"/>
      <c r="AE236" s="65"/>
    </row>
    <row r="237" spans="1:40" ht="16.5" customHeight="1" x14ac:dyDescent="0.3">
      <c r="A237" s="136" t="s">
        <v>39</v>
      </c>
      <c r="B237" s="136"/>
      <c r="C237" s="136"/>
      <c r="D237" s="136"/>
      <c r="E237" s="89"/>
      <c r="F237" s="90"/>
      <c r="G237" s="90"/>
      <c r="H237" s="90"/>
      <c r="I237" s="90"/>
      <c r="J237" s="90"/>
      <c r="K237" s="91"/>
      <c r="L237" s="21"/>
      <c r="M237" s="86"/>
      <c r="N237" s="87"/>
      <c r="O237" s="87"/>
      <c r="P237" s="87"/>
      <c r="Q237" s="87"/>
      <c r="R237" s="87"/>
      <c r="S237" s="87"/>
      <c r="T237" s="87"/>
      <c r="U237" s="88"/>
      <c r="V237" s="9" t="s">
        <v>153</v>
      </c>
      <c r="W237" s="25"/>
      <c r="X237" s="25"/>
      <c r="Y237" s="86"/>
      <c r="Z237" s="87"/>
      <c r="AA237" s="87"/>
      <c r="AB237" s="87"/>
      <c r="AC237" s="87"/>
      <c r="AD237" s="87"/>
      <c r="AE237" s="88"/>
      <c r="AF237" s="9" t="s">
        <v>153</v>
      </c>
      <c r="AL237" s="45" t="s">
        <v>402</v>
      </c>
      <c r="AM237" s="45" t="s">
        <v>396</v>
      </c>
      <c r="AN237" s="45" t="s">
        <v>400</v>
      </c>
    </row>
    <row r="238" spans="1:40" ht="3" customHeight="1" x14ac:dyDescent="0.3">
      <c r="B238" s="14"/>
      <c r="C238" s="14"/>
    </row>
    <row r="239" spans="1:40" ht="24" customHeight="1" x14ac:dyDescent="0.3">
      <c r="A239" s="100" t="s">
        <v>159</v>
      </c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61"/>
      <c r="AK239" s="49"/>
    </row>
    <row r="240" spans="1:40" ht="3" customHeight="1" x14ac:dyDescent="0.3">
      <c r="B240" s="14"/>
      <c r="C240" s="14"/>
    </row>
    <row r="241" spans="2:43" s="3" customFormat="1" ht="19.2" customHeight="1" x14ac:dyDescent="0.3">
      <c r="B241" s="14" t="s">
        <v>160</v>
      </c>
      <c r="C241" s="104" t="s">
        <v>161</v>
      </c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55"/>
      <c r="AK241" s="48"/>
    </row>
    <row r="242" spans="2:43" ht="3" customHeight="1" x14ac:dyDescent="0.3">
      <c r="B242" s="14"/>
      <c r="C242" s="14"/>
      <c r="X242" s="9"/>
    </row>
    <row r="243" spans="2:43" ht="16.5" customHeight="1" x14ac:dyDescent="0.3">
      <c r="B243" s="31"/>
      <c r="D243" s="27"/>
      <c r="E243" s="32"/>
      <c r="G243" s="3" t="s">
        <v>162</v>
      </c>
      <c r="H243" s="3"/>
      <c r="I243" s="3"/>
      <c r="J243" s="3"/>
      <c r="K243" s="3"/>
      <c r="M243" s="3" t="s">
        <v>163</v>
      </c>
      <c r="O243" s="9"/>
      <c r="X243" s="9"/>
      <c r="Z243" s="116">
        <v>2025</v>
      </c>
      <c r="AA243" s="116"/>
      <c r="AB243" s="116"/>
      <c r="AC243" s="52"/>
      <c r="AD243" s="52"/>
      <c r="AE243" s="116">
        <v>2030</v>
      </c>
      <c r="AF243" s="116"/>
      <c r="AG243" s="116"/>
      <c r="AH243" s="3"/>
    </row>
    <row r="244" spans="2:43" ht="3" customHeight="1" x14ac:dyDescent="0.3">
      <c r="B244" s="14"/>
      <c r="C244" s="14"/>
      <c r="E244" s="26"/>
      <c r="O244" s="9"/>
      <c r="X244" s="9"/>
      <c r="AB244" s="17"/>
      <c r="AC244" s="27"/>
      <c r="AD244" s="27"/>
      <c r="AE244" s="27"/>
      <c r="AF244" s="27"/>
      <c r="AG244" s="27"/>
      <c r="AH244" s="27"/>
    </row>
    <row r="245" spans="2:43" ht="16.5" customHeight="1" x14ac:dyDescent="0.3">
      <c r="D245" s="70" t="s">
        <v>88</v>
      </c>
      <c r="E245" s="25"/>
      <c r="G245" s="123"/>
      <c r="H245" s="124"/>
      <c r="I245" s="125"/>
      <c r="J245" s="9" t="s">
        <v>34</v>
      </c>
      <c r="M245" s="85"/>
      <c r="N245" s="9" t="s">
        <v>164</v>
      </c>
      <c r="O245" s="9"/>
      <c r="S245" s="85"/>
      <c r="T245" s="9" t="s">
        <v>165</v>
      </c>
      <c r="X245" s="9"/>
      <c r="Z245" s="123"/>
      <c r="AA245" s="124"/>
      <c r="AB245" s="125"/>
      <c r="AC245" s="9" t="s">
        <v>34</v>
      </c>
      <c r="AE245" s="123"/>
      <c r="AF245" s="124"/>
      <c r="AG245" s="125"/>
      <c r="AH245" s="9" t="s">
        <v>34</v>
      </c>
      <c r="AK245" s="11">
        <f>IF(LEN(M245),1,IF(LEN(S245),2,0))</f>
        <v>0</v>
      </c>
      <c r="AM245" s="45" t="s">
        <v>403</v>
      </c>
      <c r="AN245" s="45" t="s">
        <v>408</v>
      </c>
      <c r="AO245" s="46" t="s">
        <v>198</v>
      </c>
      <c r="AP245" s="45" t="s">
        <v>413</v>
      </c>
      <c r="AQ245" s="45" t="s">
        <v>418</v>
      </c>
    </row>
    <row r="246" spans="2:43" ht="3" customHeight="1" x14ac:dyDescent="0.3">
      <c r="D246" s="70"/>
      <c r="E246" s="27"/>
      <c r="O246" s="9"/>
      <c r="X246" s="9"/>
      <c r="AC246" s="27"/>
      <c r="AD246" s="27"/>
      <c r="AE246" s="27"/>
      <c r="AF246" s="27"/>
      <c r="AG246" s="27"/>
      <c r="AH246" s="27"/>
    </row>
    <row r="247" spans="2:43" ht="16.5" customHeight="1" x14ac:dyDescent="0.3">
      <c r="D247" s="70" t="s">
        <v>166</v>
      </c>
      <c r="E247" s="25"/>
      <c r="G247" s="123"/>
      <c r="H247" s="124"/>
      <c r="I247" s="125"/>
      <c r="J247" s="9" t="s">
        <v>34</v>
      </c>
      <c r="M247" s="85"/>
      <c r="N247" s="9" t="s">
        <v>164</v>
      </c>
      <c r="O247" s="9"/>
      <c r="S247" s="85"/>
      <c r="T247" s="9" t="s">
        <v>165</v>
      </c>
      <c r="X247" s="9"/>
      <c r="Z247" s="123"/>
      <c r="AA247" s="124"/>
      <c r="AB247" s="125"/>
      <c r="AC247" s="9" t="s">
        <v>34</v>
      </c>
      <c r="AE247" s="123"/>
      <c r="AF247" s="124"/>
      <c r="AG247" s="125"/>
      <c r="AH247" s="9" t="s">
        <v>34</v>
      </c>
      <c r="AK247" s="11">
        <f>IF(LEN(M247),1,IF(LEN(S247),2,0))</f>
        <v>0</v>
      </c>
      <c r="AM247" s="45" t="s">
        <v>404</v>
      </c>
      <c r="AN247" s="45" t="s">
        <v>409</v>
      </c>
      <c r="AO247" s="46" t="s">
        <v>198</v>
      </c>
      <c r="AP247" s="45" t="s">
        <v>414</v>
      </c>
      <c r="AQ247" s="45" t="s">
        <v>419</v>
      </c>
    </row>
    <row r="248" spans="2:43" ht="3" customHeight="1" x14ac:dyDescent="0.3">
      <c r="D248" s="70"/>
      <c r="E248" s="27"/>
      <c r="O248" s="9"/>
      <c r="X248" s="9"/>
      <c r="AC248" s="27"/>
      <c r="AD248" s="27"/>
      <c r="AE248" s="27"/>
      <c r="AF248" s="27"/>
      <c r="AG248" s="27"/>
      <c r="AH248" s="27"/>
    </row>
    <row r="249" spans="2:43" ht="16.5" customHeight="1" x14ac:dyDescent="0.3">
      <c r="D249" s="70" t="s">
        <v>167</v>
      </c>
      <c r="E249" s="25"/>
      <c r="G249" s="123"/>
      <c r="H249" s="124"/>
      <c r="I249" s="125"/>
      <c r="J249" s="9" t="s">
        <v>34</v>
      </c>
      <c r="M249" s="85"/>
      <c r="N249" s="9" t="s">
        <v>164</v>
      </c>
      <c r="O249" s="9"/>
      <c r="S249" s="85"/>
      <c r="T249" s="9" t="s">
        <v>165</v>
      </c>
      <c r="X249" s="9"/>
      <c r="Z249" s="123"/>
      <c r="AA249" s="124"/>
      <c r="AB249" s="125"/>
      <c r="AC249" s="9" t="s">
        <v>34</v>
      </c>
      <c r="AE249" s="123"/>
      <c r="AF249" s="124"/>
      <c r="AG249" s="125"/>
      <c r="AH249" s="9" t="s">
        <v>34</v>
      </c>
      <c r="AK249" s="11">
        <f>IF(LEN(M249),1,IF(LEN(S249),2,0))</f>
        <v>0</v>
      </c>
      <c r="AM249" s="45" t="s">
        <v>405</v>
      </c>
      <c r="AN249" s="45" t="s">
        <v>410</v>
      </c>
      <c r="AO249" s="46" t="s">
        <v>198</v>
      </c>
      <c r="AP249" s="45" t="s">
        <v>415</v>
      </c>
      <c r="AQ249" s="45" t="s">
        <v>420</v>
      </c>
    </row>
    <row r="250" spans="2:43" ht="3" customHeight="1" x14ac:dyDescent="0.3">
      <c r="D250" s="70"/>
      <c r="E250" s="27"/>
      <c r="O250" s="9"/>
      <c r="X250" s="9"/>
      <c r="AC250" s="27"/>
      <c r="AD250" s="27"/>
      <c r="AE250" s="27"/>
      <c r="AF250" s="27"/>
      <c r="AG250" s="27"/>
      <c r="AH250" s="27"/>
    </row>
    <row r="251" spans="2:43" ht="16.5" customHeight="1" x14ac:dyDescent="0.3">
      <c r="D251" s="70" t="s">
        <v>168</v>
      </c>
      <c r="E251" s="25"/>
      <c r="G251" s="123"/>
      <c r="H251" s="124"/>
      <c r="I251" s="125"/>
      <c r="J251" s="9" t="s">
        <v>34</v>
      </c>
      <c r="M251" s="85"/>
      <c r="N251" s="9" t="s">
        <v>164</v>
      </c>
      <c r="O251" s="9"/>
      <c r="S251" s="85"/>
      <c r="T251" s="9" t="s">
        <v>165</v>
      </c>
      <c r="X251" s="9"/>
      <c r="Z251" s="123"/>
      <c r="AA251" s="124"/>
      <c r="AB251" s="125"/>
      <c r="AC251" s="9" t="s">
        <v>34</v>
      </c>
      <c r="AE251" s="123"/>
      <c r="AF251" s="124"/>
      <c r="AG251" s="125"/>
      <c r="AH251" s="9" t="s">
        <v>34</v>
      </c>
      <c r="AK251" s="11">
        <f>IF(LEN(M251),1,IF(LEN(S251),2,0))</f>
        <v>0</v>
      </c>
      <c r="AM251" s="45" t="s">
        <v>406</v>
      </c>
      <c r="AN251" s="45" t="s">
        <v>411</v>
      </c>
      <c r="AO251" s="46" t="s">
        <v>198</v>
      </c>
      <c r="AP251" s="45" t="s">
        <v>416</v>
      </c>
      <c r="AQ251" s="45" t="s">
        <v>421</v>
      </c>
    </row>
    <row r="252" spans="2:43" ht="3" customHeight="1" x14ac:dyDescent="0.3">
      <c r="B252" s="14"/>
      <c r="C252" s="14"/>
      <c r="E252" s="25"/>
      <c r="O252" s="9"/>
      <c r="X252" s="9"/>
      <c r="AB252" s="17"/>
      <c r="AC252" s="27"/>
      <c r="AD252" s="27"/>
      <c r="AE252" s="27"/>
      <c r="AF252" s="27"/>
      <c r="AG252" s="27"/>
      <c r="AH252" s="27"/>
    </row>
    <row r="253" spans="2:43" ht="16.5" customHeight="1" x14ac:dyDescent="0.3">
      <c r="B253" s="14"/>
      <c r="C253" s="14"/>
      <c r="D253" s="85"/>
      <c r="E253" s="25"/>
      <c r="G253" s="123"/>
      <c r="H253" s="124"/>
      <c r="I253" s="125"/>
      <c r="J253" s="9" t="s">
        <v>34</v>
      </c>
      <c r="M253" s="85"/>
      <c r="N253" s="9" t="s">
        <v>164</v>
      </c>
      <c r="O253" s="9"/>
      <c r="S253" s="85"/>
      <c r="T253" s="9" t="s">
        <v>165</v>
      </c>
      <c r="X253" s="9"/>
      <c r="Z253" s="123"/>
      <c r="AA253" s="124"/>
      <c r="AB253" s="125"/>
      <c r="AC253" s="9" t="s">
        <v>34</v>
      </c>
      <c r="AE253" s="123"/>
      <c r="AF253" s="124"/>
      <c r="AG253" s="125"/>
      <c r="AH253" s="9" t="s">
        <v>34</v>
      </c>
      <c r="AK253" s="11">
        <f>IF(LEN(M253),1,IF(LEN(S253),2,0))</f>
        <v>0</v>
      </c>
      <c r="AL253" s="45" t="s">
        <v>456</v>
      </c>
      <c r="AM253" s="45" t="s">
        <v>407</v>
      </c>
      <c r="AN253" s="45" t="s">
        <v>412</v>
      </c>
      <c r="AO253" s="46" t="s">
        <v>198</v>
      </c>
      <c r="AP253" s="45" t="s">
        <v>417</v>
      </c>
      <c r="AQ253" s="45" t="s">
        <v>422</v>
      </c>
    </row>
    <row r="254" spans="2:43" ht="3" customHeight="1" x14ac:dyDescent="0.3">
      <c r="B254" s="14"/>
      <c r="C254" s="14"/>
    </row>
    <row r="255" spans="2:43" s="3" customFormat="1" ht="16.5" customHeight="1" x14ac:dyDescent="0.3">
      <c r="B255" s="14" t="s">
        <v>169</v>
      </c>
      <c r="C255" s="104" t="s">
        <v>170</v>
      </c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55"/>
      <c r="AK255" s="48"/>
    </row>
    <row r="256" spans="2:43" ht="3" customHeight="1" x14ac:dyDescent="0.3">
      <c r="B256" s="14"/>
      <c r="C256" s="14"/>
      <c r="X256" s="9"/>
    </row>
    <row r="257" spans="1:43" ht="13.95" customHeight="1" x14ac:dyDescent="0.3">
      <c r="B257" s="31"/>
      <c r="D257" s="27"/>
      <c r="E257" s="32"/>
      <c r="G257" s="3" t="s">
        <v>162</v>
      </c>
      <c r="H257" s="3"/>
      <c r="I257" s="3"/>
      <c r="J257" s="3"/>
      <c r="K257" s="3"/>
      <c r="M257" s="3" t="s">
        <v>163</v>
      </c>
      <c r="O257" s="9"/>
      <c r="X257" s="9"/>
      <c r="Z257" s="116">
        <v>2025</v>
      </c>
      <c r="AA257" s="116"/>
      <c r="AB257" s="116"/>
      <c r="AC257" s="33"/>
      <c r="AD257" s="33"/>
      <c r="AE257" s="116">
        <v>2030</v>
      </c>
      <c r="AF257" s="116"/>
      <c r="AG257" s="116"/>
      <c r="AH257" s="3"/>
    </row>
    <row r="258" spans="1:43" ht="3" customHeight="1" x14ac:dyDescent="0.3">
      <c r="B258" s="14"/>
      <c r="C258" s="14"/>
      <c r="E258" s="26"/>
      <c r="O258" s="9"/>
      <c r="X258" s="9"/>
      <c r="AB258" s="17"/>
      <c r="AC258" s="27"/>
      <c r="AD258" s="27"/>
      <c r="AE258" s="27"/>
      <c r="AF258" s="27"/>
      <c r="AG258" s="27"/>
      <c r="AH258" s="27"/>
    </row>
    <row r="259" spans="1:43" ht="16.5" customHeight="1" x14ac:dyDescent="0.3">
      <c r="D259" s="70" t="s">
        <v>130</v>
      </c>
      <c r="E259" s="25"/>
      <c r="G259" s="123"/>
      <c r="H259" s="124"/>
      <c r="I259" s="125"/>
      <c r="J259" s="9" t="s">
        <v>34</v>
      </c>
      <c r="M259" s="85"/>
      <c r="N259" s="9" t="s">
        <v>164</v>
      </c>
      <c r="O259" s="9"/>
      <c r="S259" s="85"/>
      <c r="T259" s="9" t="s">
        <v>165</v>
      </c>
      <c r="X259" s="9"/>
      <c r="Z259" s="123"/>
      <c r="AA259" s="124"/>
      <c r="AB259" s="125"/>
      <c r="AC259" s="9" t="s">
        <v>34</v>
      </c>
      <c r="AE259" s="123"/>
      <c r="AF259" s="124"/>
      <c r="AG259" s="125"/>
      <c r="AH259" s="9" t="s">
        <v>34</v>
      </c>
      <c r="AK259" s="11">
        <f>IF(LEN(M259),1,IF(LEN(S259),2,0))</f>
        <v>0</v>
      </c>
      <c r="AM259" s="45" t="s">
        <v>423</v>
      </c>
      <c r="AN259" s="45" t="s">
        <v>425</v>
      </c>
      <c r="AO259" s="46" t="s">
        <v>198</v>
      </c>
      <c r="AP259" s="45" t="s">
        <v>427</v>
      </c>
      <c r="AQ259" s="45" t="s">
        <v>429</v>
      </c>
    </row>
    <row r="260" spans="1:43" ht="3" customHeight="1" x14ac:dyDescent="0.3">
      <c r="D260" s="70"/>
      <c r="E260" s="27"/>
      <c r="O260" s="9"/>
      <c r="X260" s="9"/>
      <c r="AC260" s="27"/>
      <c r="AD260" s="27"/>
      <c r="AE260" s="27"/>
      <c r="AF260" s="27"/>
      <c r="AG260" s="27"/>
      <c r="AH260" s="27"/>
    </row>
    <row r="261" spans="1:43" ht="16.5" customHeight="1" x14ac:dyDescent="0.3">
      <c r="D261" s="70" t="s">
        <v>131</v>
      </c>
      <c r="E261" s="25"/>
      <c r="G261" s="123"/>
      <c r="H261" s="124"/>
      <c r="I261" s="125"/>
      <c r="J261" s="9" t="s">
        <v>34</v>
      </c>
      <c r="M261" s="85"/>
      <c r="N261" s="9" t="s">
        <v>164</v>
      </c>
      <c r="O261" s="9"/>
      <c r="S261" s="85"/>
      <c r="T261" s="9" t="s">
        <v>165</v>
      </c>
      <c r="X261" s="9"/>
      <c r="Z261" s="123"/>
      <c r="AA261" s="124"/>
      <c r="AB261" s="125"/>
      <c r="AC261" s="9" t="s">
        <v>34</v>
      </c>
      <c r="AE261" s="123"/>
      <c r="AF261" s="124"/>
      <c r="AG261" s="125"/>
      <c r="AH261" s="9" t="s">
        <v>34</v>
      </c>
      <c r="AK261" s="11">
        <f>IF(LEN(M261),1,IF(LEN(S261),2,0))</f>
        <v>0</v>
      </c>
      <c r="AM261" s="45" t="s">
        <v>424</v>
      </c>
      <c r="AN261" s="45" t="s">
        <v>426</v>
      </c>
      <c r="AO261" s="46" t="s">
        <v>198</v>
      </c>
      <c r="AP261" s="45" t="s">
        <v>428</v>
      </c>
      <c r="AQ261" s="45" t="s">
        <v>430</v>
      </c>
    </row>
    <row r="262" spans="1:43" ht="3" customHeight="1" x14ac:dyDescent="0.3">
      <c r="B262" s="14"/>
      <c r="C262" s="14"/>
      <c r="O262" s="9"/>
      <c r="X262" s="9"/>
      <c r="AC262" s="27"/>
      <c r="AD262" s="27"/>
      <c r="AE262" s="27"/>
      <c r="AF262" s="27"/>
      <c r="AG262" s="27"/>
    </row>
    <row r="263" spans="1:43" ht="16.5" customHeight="1" x14ac:dyDescent="0.3">
      <c r="B263" s="14"/>
      <c r="C263" s="14"/>
      <c r="D263" s="85"/>
      <c r="E263" s="9"/>
      <c r="G263" s="123"/>
      <c r="H263" s="124"/>
      <c r="I263" s="125"/>
      <c r="J263" s="9" t="s">
        <v>34</v>
      </c>
      <c r="M263" s="85"/>
      <c r="N263" s="9" t="s">
        <v>164</v>
      </c>
      <c r="O263" s="9"/>
      <c r="S263" s="85"/>
      <c r="T263" s="9" t="s">
        <v>165</v>
      </c>
      <c r="X263" s="9"/>
      <c r="Z263" s="123"/>
      <c r="AA263" s="124"/>
      <c r="AB263" s="125"/>
      <c r="AC263" s="9" t="s">
        <v>34</v>
      </c>
      <c r="AE263" s="123"/>
      <c r="AF263" s="124"/>
      <c r="AG263" s="125"/>
      <c r="AH263" s="9" t="s">
        <v>34</v>
      </c>
      <c r="AK263" s="11">
        <f>IF(LEN(M263),1,IF(LEN(S263),2,0))</f>
        <v>0</v>
      </c>
      <c r="AL263" s="45" t="s">
        <v>457</v>
      </c>
      <c r="AM263" s="45" t="s">
        <v>458</v>
      </c>
      <c r="AN263" s="45" t="s">
        <v>459</v>
      </c>
      <c r="AO263" s="46" t="s">
        <v>198</v>
      </c>
      <c r="AP263" s="45" t="s">
        <v>460</v>
      </c>
      <c r="AQ263" s="45" t="s">
        <v>461</v>
      </c>
    </row>
    <row r="264" spans="1:43" ht="3" customHeight="1" x14ac:dyDescent="0.3">
      <c r="E264" s="9"/>
      <c r="O264" s="9"/>
      <c r="X264" s="9"/>
      <c r="AE264" s="9"/>
    </row>
    <row r="265" spans="1:43" s="3" customFormat="1" ht="16.5" customHeight="1" x14ac:dyDescent="0.3">
      <c r="A265" s="34"/>
      <c r="B265" s="14" t="s">
        <v>171</v>
      </c>
      <c r="C265" s="14" t="s">
        <v>172</v>
      </c>
      <c r="AK265" s="48"/>
    </row>
    <row r="266" spans="1:43" ht="1.95" customHeight="1" x14ac:dyDescent="0.3">
      <c r="E266" s="9"/>
      <c r="O266" s="9"/>
      <c r="X266" s="9"/>
      <c r="AE266" s="9"/>
    </row>
    <row r="267" spans="1:43" ht="12.6" customHeight="1" x14ac:dyDescent="0.3">
      <c r="B267" s="31"/>
      <c r="D267" s="27"/>
      <c r="E267" s="32"/>
      <c r="G267" s="3" t="s">
        <v>162</v>
      </c>
      <c r="H267" s="3"/>
      <c r="I267" s="3"/>
      <c r="J267" s="3"/>
      <c r="K267" s="3"/>
      <c r="M267" s="3" t="s">
        <v>163</v>
      </c>
      <c r="O267" s="9"/>
      <c r="X267" s="9"/>
      <c r="Z267" s="116">
        <v>2025</v>
      </c>
      <c r="AA267" s="116"/>
      <c r="AB267" s="116"/>
      <c r="AC267" s="33"/>
      <c r="AD267" s="33"/>
      <c r="AE267" s="116">
        <v>2030</v>
      </c>
      <c r="AF267" s="116"/>
      <c r="AG267" s="116"/>
      <c r="AH267" s="3"/>
    </row>
    <row r="268" spans="1:43" ht="1.2" customHeight="1" x14ac:dyDescent="0.3">
      <c r="B268" s="14"/>
      <c r="C268" s="14"/>
      <c r="E268" s="26"/>
      <c r="O268" s="9"/>
      <c r="X268" s="9"/>
      <c r="AB268" s="17"/>
      <c r="AC268" s="27"/>
      <c r="AD268" s="27"/>
      <c r="AE268" s="27"/>
      <c r="AF268" s="27"/>
      <c r="AG268" s="27"/>
      <c r="AH268" s="27"/>
    </row>
    <row r="269" spans="1:43" s="3" customFormat="1" ht="16.5" customHeight="1" x14ac:dyDescent="0.3">
      <c r="A269" s="34"/>
      <c r="B269" s="14"/>
      <c r="C269" s="35"/>
      <c r="D269" s="70" t="s">
        <v>173</v>
      </c>
      <c r="E269" s="9"/>
      <c r="F269" s="9"/>
      <c r="G269" s="123"/>
      <c r="H269" s="124"/>
      <c r="I269" s="125"/>
      <c r="J269" s="9" t="s">
        <v>96</v>
      </c>
      <c r="K269" s="9"/>
      <c r="L269" s="9"/>
      <c r="M269" s="85"/>
      <c r="N269" s="9" t="s">
        <v>164</v>
      </c>
      <c r="O269" s="9"/>
      <c r="P269" s="9"/>
      <c r="Q269" s="9"/>
      <c r="R269" s="9"/>
      <c r="S269" s="85"/>
      <c r="T269" s="9" t="s">
        <v>165</v>
      </c>
      <c r="U269" s="9"/>
      <c r="V269" s="9"/>
      <c r="W269" s="9"/>
      <c r="X269" s="9"/>
      <c r="Y269" s="9"/>
      <c r="Z269" s="123"/>
      <c r="AA269" s="124"/>
      <c r="AB269" s="125"/>
      <c r="AC269" s="9" t="s">
        <v>96</v>
      </c>
      <c r="AD269" s="9"/>
      <c r="AE269" s="123"/>
      <c r="AF269" s="124"/>
      <c r="AG269" s="125"/>
      <c r="AH269" s="9" t="s">
        <v>96</v>
      </c>
      <c r="AK269" s="11">
        <f>IF(LEN(M269),1,IF(LEN(S269),2,0))</f>
        <v>0</v>
      </c>
      <c r="AM269" s="45" t="s">
        <v>431</v>
      </c>
      <c r="AN269" s="45" t="s">
        <v>433</v>
      </c>
      <c r="AO269" s="46" t="s">
        <v>198</v>
      </c>
      <c r="AP269" s="45" t="s">
        <v>435</v>
      </c>
      <c r="AQ269" s="45" t="s">
        <v>437</v>
      </c>
    </row>
    <row r="270" spans="1:43" ht="3" customHeight="1" x14ac:dyDescent="0.3">
      <c r="C270" s="36"/>
      <c r="E270" s="9"/>
      <c r="O270" s="9"/>
      <c r="X270" s="9"/>
      <c r="AE270" s="27"/>
      <c r="AF270" s="27"/>
      <c r="AG270" s="27"/>
      <c r="AN270" s="45"/>
    </row>
    <row r="271" spans="1:43" s="3" customFormat="1" ht="16.5" customHeight="1" x14ac:dyDescent="0.3">
      <c r="A271" s="34"/>
      <c r="B271" s="37"/>
      <c r="C271" s="35"/>
      <c r="D271" s="70" t="s">
        <v>174</v>
      </c>
      <c r="E271" s="34"/>
      <c r="F271" s="34"/>
      <c r="G271" s="123"/>
      <c r="H271" s="124"/>
      <c r="I271" s="125"/>
      <c r="J271" s="9" t="s">
        <v>96</v>
      </c>
      <c r="K271" s="9"/>
      <c r="L271" s="9"/>
      <c r="M271" s="85"/>
      <c r="N271" s="9" t="s">
        <v>164</v>
      </c>
      <c r="O271" s="9"/>
      <c r="P271" s="9"/>
      <c r="Q271" s="9"/>
      <c r="R271" s="9"/>
      <c r="S271" s="85"/>
      <c r="T271" s="9" t="s">
        <v>165</v>
      </c>
      <c r="U271" s="9"/>
      <c r="V271" s="9"/>
      <c r="W271" s="9"/>
      <c r="X271" s="9"/>
      <c r="Y271" s="9"/>
      <c r="Z271" s="123"/>
      <c r="AA271" s="124"/>
      <c r="AB271" s="125"/>
      <c r="AC271" s="9" t="s">
        <v>96</v>
      </c>
      <c r="AD271" s="9"/>
      <c r="AE271" s="123"/>
      <c r="AF271" s="124"/>
      <c r="AG271" s="125"/>
      <c r="AH271" s="9" t="s">
        <v>96</v>
      </c>
      <c r="AK271" s="11">
        <f>IF(LEN(M271),1,IF(LEN(S271),2,0))</f>
        <v>0</v>
      </c>
      <c r="AM271" s="45" t="s">
        <v>432</v>
      </c>
      <c r="AN271" s="45" t="s">
        <v>434</v>
      </c>
      <c r="AO271" s="46" t="s">
        <v>198</v>
      </c>
      <c r="AP271" s="45" t="s">
        <v>436</v>
      </c>
      <c r="AQ271" s="45" t="s">
        <v>438</v>
      </c>
    </row>
    <row r="272" spans="1:43" ht="3" customHeight="1" x14ac:dyDescent="0.3">
      <c r="C272" s="36"/>
      <c r="E272" s="9"/>
      <c r="O272" s="9"/>
      <c r="X272" s="9"/>
      <c r="AE272" s="27"/>
      <c r="AF272" s="27"/>
      <c r="AG272" s="27"/>
    </row>
    <row r="273" spans="1:43" s="3" customFormat="1" ht="15" customHeight="1" x14ac:dyDescent="0.3">
      <c r="A273" s="34"/>
      <c r="B273" s="37"/>
      <c r="C273" s="35"/>
      <c r="D273" s="85"/>
      <c r="E273" s="9"/>
      <c r="F273" s="9"/>
      <c r="G273" s="123"/>
      <c r="H273" s="124"/>
      <c r="I273" s="125"/>
      <c r="J273" s="9" t="s">
        <v>96</v>
      </c>
      <c r="K273" s="9"/>
      <c r="L273" s="9"/>
      <c r="M273" s="85"/>
      <c r="N273" s="9" t="s">
        <v>164</v>
      </c>
      <c r="O273" s="9"/>
      <c r="P273" s="9"/>
      <c r="Q273" s="9"/>
      <c r="R273" s="9"/>
      <c r="S273" s="85"/>
      <c r="T273" s="9" t="s">
        <v>165</v>
      </c>
      <c r="U273" s="9"/>
      <c r="V273" s="9"/>
      <c r="W273" s="9"/>
      <c r="X273" s="9"/>
      <c r="Y273" s="9"/>
      <c r="Z273" s="123"/>
      <c r="AA273" s="124"/>
      <c r="AB273" s="125"/>
      <c r="AC273" s="9" t="s">
        <v>96</v>
      </c>
      <c r="AD273" s="9"/>
      <c r="AE273" s="123"/>
      <c r="AF273" s="124"/>
      <c r="AG273" s="125"/>
      <c r="AH273" s="9" t="s">
        <v>96</v>
      </c>
      <c r="AK273" s="11">
        <f>IF(LEN(M273),1,IF(LEN(S273),2,0))</f>
        <v>0</v>
      </c>
      <c r="AL273" s="45" t="s">
        <v>462</v>
      </c>
      <c r="AM273" s="45" t="s">
        <v>463</v>
      </c>
      <c r="AN273" s="45" t="s">
        <v>464</v>
      </c>
      <c r="AO273" s="46" t="s">
        <v>198</v>
      </c>
      <c r="AP273" s="45" t="s">
        <v>465</v>
      </c>
      <c r="AQ273" s="45" t="s">
        <v>466</v>
      </c>
    </row>
    <row r="274" spans="1:43" ht="3" customHeight="1" x14ac:dyDescent="0.3">
      <c r="B274" s="14"/>
      <c r="C274" s="14"/>
      <c r="M274" s="17"/>
      <c r="O274" s="9"/>
    </row>
    <row r="275" spans="1:43" ht="16.5" customHeight="1" x14ac:dyDescent="0.3">
      <c r="B275" s="14" t="s">
        <v>175</v>
      </c>
      <c r="C275" s="14" t="s">
        <v>176</v>
      </c>
      <c r="D275" s="3"/>
      <c r="E275" s="76"/>
      <c r="F275" s="76"/>
      <c r="G275" s="76"/>
      <c r="H275" s="76"/>
      <c r="I275" s="76"/>
      <c r="J275" s="76"/>
      <c r="K275" s="76"/>
      <c r="L275" s="4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21"/>
      <c r="AC275" s="4"/>
      <c r="AD275" s="4"/>
      <c r="AE275" s="4"/>
      <c r="AF275" s="4"/>
      <c r="AG275" s="4"/>
      <c r="AH275" s="4"/>
      <c r="AI275" s="21"/>
      <c r="AJ275" s="21"/>
    </row>
    <row r="276" spans="1:43" ht="1.2" customHeight="1" x14ac:dyDescent="0.3">
      <c r="B276" s="14"/>
      <c r="C276" s="14"/>
      <c r="M276" s="17"/>
      <c r="O276" s="9"/>
    </row>
    <row r="277" spans="1:43" ht="13.95" customHeight="1" x14ac:dyDescent="0.3">
      <c r="B277" s="31"/>
      <c r="D277" s="27"/>
      <c r="E277" s="32"/>
      <c r="G277" s="3" t="s">
        <v>162</v>
      </c>
      <c r="H277" s="3"/>
      <c r="I277" s="3"/>
      <c r="J277" s="3"/>
      <c r="K277" s="3"/>
      <c r="M277" s="3" t="s">
        <v>163</v>
      </c>
      <c r="O277" s="9"/>
      <c r="X277" s="9"/>
      <c r="Z277" s="116">
        <v>2025</v>
      </c>
      <c r="AA277" s="116"/>
      <c r="AB277" s="116"/>
      <c r="AC277" s="33"/>
      <c r="AD277" s="33"/>
      <c r="AE277" s="116">
        <v>2030</v>
      </c>
      <c r="AF277" s="116"/>
      <c r="AG277" s="116"/>
      <c r="AH277" s="3"/>
    </row>
    <row r="278" spans="1:43" ht="3" customHeight="1" x14ac:dyDescent="0.3">
      <c r="B278" s="14"/>
      <c r="C278" s="14"/>
      <c r="E278" s="26"/>
      <c r="O278" s="9"/>
      <c r="X278" s="9"/>
      <c r="AB278" s="17"/>
      <c r="AC278" s="27"/>
      <c r="AD278" s="27"/>
      <c r="AE278" s="27"/>
      <c r="AF278" s="27"/>
      <c r="AG278" s="27"/>
      <c r="AH278" s="27"/>
    </row>
    <row r="279" spans="1:43" s="3" customFormat="1" ht="15.6" customHeight="1" x14ac:dyDescent="0.3">
      <c r="A279" s="34"/>
      <c r="B279" s="14"/>
      <c r="C279" s="35"/>
      <c r="D279" s="70" t="s">
        <v>177</v>
      </c>
      <c r="E279" s="9"/>
      <c r="F279" s="9"/>
      <c r="G279" s="123"/>
      <c r="H279" s="124"/>
      <c r="I279" s="125"/>
      <c r="J279" s="9" t="s">
        <v>34</v>
      </c>
      <c r="K279" s="9"/>
      <c r="L279" s="9"/>
      <c r="M279" s="85"/>
      <c r="N279" s="9" t="s">
        <v>164</v>
      </c>
      <c r="O279" s="9"/>
      <c r="P279" s="9"/>
      <c r="Q279" s="9"/>
      <c r="R279" s="9"/>
      <c r="S279" s="85"/>
      <c r="T279" s="9" t="s">
        <v>165</v>
      </c>
      <c r="U279" s="9"/>
      <c r="V279" s="9"/>
      <c r="W279" s="9"/>
      <c r="X279" s="9"/>
      <c r="Y279" s="9"/>
      <c r="Z279" s="123"/>
      <c r="AA279" s="124"/>
      <c r="AB279" s="125"/>
      <c r="AC279" s="9" t="s">
        <v>34</v>
      </c>
      <c r="AD279" s="9"/>
      <c r="AE279" s="123"/>
      <c r="AF279" s="124"/>
      <c r="AG279" s="125"/>
      <c r="AH279" s="9" t="s">
        <v>34</v>
      </c>
      <c r="AK279" s="11">
        <f>IF(LEN(M279),1,IF(LEN(S279),2,0))</f>
        <v>0</v>
      </c>
      <c r="AL279" s="45" t="s">
        <v>439</v>
      </c>
      <c r="AM279" s="45" t="s">
        <v>440</v>
      </c>
      <c r="AN279" s="46" t="s">
        <v>198</v>
      </c>
      <c r="AO279" s="45" t="s">
        <v>441</v>
      </c>
      <c r="AP279" s="45" t="s">
        <v>442</v>
      </c>
    </row>
    <row r="280" spans="1:43" ht="3" customHeight="1" x14ac:dyDescent="0.3">
      <c r="C280" s="36"/>
      <c r="E280" s="9"/>
      <c r="O280" s="9"/>
      <c r="X280" s="9"/>
      <c r="AE280" s="9"/>
    </row>
    <row r="281" spans="1:43" s="3" customFormat="1" ht="12" customHeight="1" x14ac:dyDescent="0.3">
      <c r="A281" s="34"/>
      <c r="B281" s="14"/>
      <c r="C281" s="14"/>
      <c r="AK281" s="48"/>
    </row>
    <row r="282" spans="1:43" ht="13.95" customHeight="1" x14ac:dyDescent="0.3">
      <c r="O282" s="164" t="s">
        <v>178</v>
      </c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56"/>
    </row>
    <row r="283" spans="1:43" ht="13.95" customHeight="1" x14ac:dyDescent="0.3">
      <c r="D283" s="70"/>
      <c r="F283" s="70"/>
      <c r="H283" s="74"/>
      <c r="I283" s="74"/>
      <c r="J283" s="74"/>
      <c r="K283" s="74"/>
      <c r="L283" s="74"/>
      <c r="P283" s="165" t="s">
        <v>179</v>
      </c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57"/>
    </row>
    <row r="284" spans="1:43" ht="13.2" customHeight="1" x14ac:dyDescent="0.3">
      <c r="A284" s="14" t="s">
        <v>180</v>
      </c>
      <c r="C284" s="14"/>
      <c r="D284" s="14"/>
      <c r="E284" s="14"/>
      <c r="F284" s="14"/>
      <c r="G284" s="14"/>
      <c r="H284" s="14"/>
      <c r="I284" s="14"/>
      <c r="J284" s="14"/>
      <c r="T284" s="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</row>
    <row r="285" spans="1:43" ht="3.45" customHeight="1" x14ac:dyDescent="0.3">
      <c r="B285" s="14"/>
      <c r="C285" s="14"/>
      <c r="D285" s="64"/>
    </row>
    <row r="286" spans="1:43" ht="16.95" customHeight="1" x14ac:dyDescent="0.3">
      <c r="A286" s="109" t="s">
        <v>181</v>
      </c>
      <c r="B286" s="109"/>
      <c r="C286" s="109"/>
      <c r="D286" s="123"/>
      <c r="E286" s="124"/>
      <c r="F286" s="124"/>
      <c r="G286" s="124"/>
      <c r="H286" s="124"/>
      <c r="I286" s="124"/>
      <c r="J286" s="124"/>
      <c r="K286" s="124"/>
      <c r="L286" s="124"/>
      <c r="M286" s="12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L286" s="45" t="s">
        <v>443</v>
      </c>
    </row>
    <row r="287" spans="1:43" ht="3.45" customHeight="1" x14ac:dyDescent="0.25">
      <c r="B287" s="14"/>
      <c r="C287" s="14"/>
      <c r="D287" s="64"/>
      <c r="AL287" s="47"/>
    </row>
    <row r="288" spans="1:43" ht="16.95" customHeight="1" x14ac:dyDescent="0.3">
      <c r="A288" s="109" t="s">
        <v>182</v>
      </c>
      <c r="B288" s="109"/>
      <c r="C288" s="110"/>
      <c r="D288" s="123"/>
      <c r="E288" s="124"/>
      <c r="F288" s="124"/>
      <c r="G288" s="124"/>
      <c r="H288" s="124"/>
      <c r="I288" s="124"/>
      <c r="J288" s="124"/>
      <c r="K288" s="124"/>
      <c r="L288" s="124"/>
      <c r="M288" s="125"/>
      <c r="AL288" s="45" t="s">
        <v>444</v>
      </c>
    </row>
    <row r="289" spans="1:38" ht="3.45" customHeight="1" x14ac:dyDescent="0.25">
      <c r="B289" s="14"/>
      <c r="C289" s="14"/>
      <c r="D289" s="64"/>
      <c r="AL289" s="47"/>
    </row>
    <row r="290" spans="1:38" ht="17.7" customHeight="1" x14ac:dyDescent="0.3">
      <c r="A290" s="109" t="s">
        <v>19</v>
      </c>
      <c r="B290" s="109"/>
      <c r="C290" s="110"/>
      <c r="D290" s="123"/>
      <c r="E290" s="124"/>
      <c r="F290" s="124"/>
      <c r="G290" s="124"/>
      <c r="H290" s="124"/>
      <c r="I290" s="124"/>
      <c r="J290" s="124"/>
      <c r="K290" s="124"/>
      <c r="L290" s="124"/>
      <c r="M290" s="125"/>
      <c r="AL290" s="45" t="s">
        <v>445</v>
      </c>
    </row>
    <row r="291" spans="1:38" ht="3.45" customHeight="1" x14ac:dyDescent="0.25">
      <c r="B291" s="14"/>
      <c r="C291" s="14"/>
      <c r="D291" s="64"/>
      <c r="AL291" s="47"/>
    </row>
    <row r="292" spans="1:38" ht="17.399999999999999" customHeight="1" x14ac:dyDescent="0.3">
      <c r="A292" s="109" t="s">
        <v>18</v>
      </c>
      <c r="B292" s="109"/>
      <c r="C292" s="110"/>
      <c r="D292" s="123"/>
      <c r="E292" s="124"/>
      <c r="F292" s="124"/>
      <c r="G292" s="124"/>
      <c r="H292" s="124"/>
      <c r="I292" s="124"/>
      <c r="J292" s="124"/>
      <c r="K292" s="124"/>
      <c r="L292" s="124"/>
      <c r="M292" s="125"/>
      <c r="AL292" s="45" t="s">
        <v>446</v>
      </c>
    </row>
    <row r="293" spans="1:38" ht="3" customHeight="1" x14ac:dyDescent="0.3">
      <c r="B293" s="14"/>
      <c r="C293" s="14"/>
      <c r="M293" s="17"/>
      <c r="O293" s="9"/>
      <c r="U293" s="17"/>
      <c r="X293" s="9"/>
    </row>
    <row r="294" spans="1:38" ht="13.8" x14ac:dyDescent="0.3">
      <c r="A294" s="39"/>
      <c r="E294" s="9"/>
      <c r="O294" s="9"/>
      <c r="X294" s="9"/>
      <c r="AE294" s="9"/>
    </row>
    <row r="295" spans="1:38" ht="13.8" x14ac:dyDescent="0.3">
      <c r="A295" s="39"/>
      <c r="E295" s="9"/>
      <c r="O295" s="9"/>
      <c r="X295" s="9"/>
      <c r="AE295" s="9"/>
    </row>
    <row r="296" spans="1:38" ht="13.8" x14ac:dyDescent="0.3">
      <c r="A296" s="39"/>
      <c r="E296" s="9"/>
      <c r="O296" s="9"/>
      <c r="X296" s="9"/>
      <c r="AE296" s="9"/>
    </row>
    <row r="297" spans="1:38" ht="17.7" hidden="1" customHeight="1" x14ac:dyDescent="0.3">
      <c r="A297" s="109" t="s">
        <v>193</v>
      </c>
      <c r="B297" s="109"/>
      <c r="C297" s="110"/>
      <c r="D297" s="123"/>
      <c r="E297" s="124"/>
      <c r="F297" s="124"/>
      <c r="G297" s="124"/>
      <c r="H297" s="124"/>
      <c r="I297" s="124"/>
      <c r="J297" s="124"/>
      <c r="K297" s="124"/>
      <c r="L297" s="124"/>
      <c r="M297" s="125"/>
      <c r="AL297" s="45" t="s">
        <v>447</v>
      </c>
    </row>
    <row r="298" spans="1:38" ht="3.45" hidden="1" customHeight="1" x14ac:dyDescent="0.25">
      <c r="B298" s="14"/>
      <c r="C298" s="14"/>
      <c r="D298" s="22"/>
      <c r="AL298" s="47"/>
    </row>
    <row r="299" spans="1:38" ht="18" hidden="1" customHeight="1" x14ac:dyDescent="0.3">
      <c r="A299" s="109" t="s">
        <v>194</v>
      </c>
      <c r="B299" s="109"/>
      <c r="C299" s="110"/>
      <c r="D299" s="123"/>
      <c r="E299" s="124"/>
      <c r="F299" s="124"/>
      <c r="G299" s="124"/>
      <c r="H299" s="124"/>
      <c r="I299" s="124"/>
      <c r="J299" s="124"/>
      <c r="K299" s="124"/>
      <c r="L299" s="124"/>
      <c r="M299" s="125"/>
      <c r="AL299" s="45" t="s">
        <v>448</v>
      </c>
    </row>
    <row r="300" spans="1:38" ht="13.8" x14ac:dyDescent="0.3">
      <c r="A300" s="39"/>
      <c r="E300" s="9"/>
      <c r="O300" s="9"/>
      <c r="X300" s="9"/>
      <c r="AE300" s="9"/>
    </row>
    <row r="301" spans="1:38" ht="13.8" x14ac:dyDescent="0.3">
      <c r="A301" s="39"/>
      <c r="E301" s="9"/>
      <c r="O301" s="9"/>
      <c r="X301" s="9"/>
      <c r="AE301" s="9"/>
    </row>
    <row r="302" spans="1:38" ht="13.8" x14ac:dyDescent="0.3">
      <c r="A302" s="39"/>
      <c r="E302" s="9"/>
      <c r="O302" s="9"/>
      <c r="X302" s="9"/>
      <c r="AE302" s="9"/>
    </row>
    <row r="303" spans="1:38" ht="13.8" x14ac:dyDescent="0.3">
      <c r="A303" s="39"/>
      <c r="E303" s="9"/>
      <c r="O303" s="9"/>
      <c r="X303" s="9"/>
      <c r="AE303" s="9"/>
    </row>
    <row r="304" spans="1:38" ht="13.8" x14ac:dyDescent="0.3">
      <c r="A304" s="39"/>
      <c r="E304" s="9"/>
      <c r="O304" s="9"/>
      <c r="X304" s="9"/>
      <c r="AE304" s="9"/>
    </row>
    <row r="305" spans="1:31" ht="13.8" x14ac:dyDescent="0.3">
      <c r="A305" s="39"/>
      <c r="E305" s="9"/>
      <c r="O305" s="9"/>
      <c r="X305" s="9"/>
      <c r="AE305" s="9"/>
    </row>
    <row r="306" spans="1:31" ht="13.8" x14ac:dyDescent="0.3">
      <c r="A306" s="39"/>
      <c r="E306" s="9"/>
      <c r="O306" s="9"/>
      <c r="X306" s="9"/>
      <c r="AE306" s="9"/>
    </row>
    <row r="307" spans="1:31" ht="13.8" x14ac:dyDescent="0.3">
      <c r="A307" s="39"/>
      <c r="E307" s="9"/>
      <c r="O307" s="9"/>
      <c r="X307" s="9"/>
      <c r="AE307" s="9"/>
    </row>
    <row r="308" spans="1:31" ht="13.8" x14ac:dyDescent="0.3">
      <c r="A308" s="39"/>
      <c r="E308" s="9"/>
      <c r="O308" s="9"/>
      <c r="X308" s="9"/>
      <c r="AE308" s="9"/>
    </row>
    <row r="309" spans="1:31" ht="13.8" x14ac:dyDescent="0.3">
      <c r="A309" s="39"/>
      <c r="E309" s="9"/>
      <c r="O309" s="9"/>
      <c r="X309" s="9"/>
      <c r="AE309" s="9"/>
    </row>
    <row r="310" spans="1:31" ht="13.95" customHeight="1" x14ac:dyDescent="0.3">
      <c r="E310" s="9"/>
      <c r="O310" s="9"/>
      <c r="X310" s="9"/>
      <c r="AE310" s="9"/>
    </row>
    <row r="311" spans="1:31" ht="13.95" customHeight="1" x14ac:dyDescent="0.3">
      <c r="E311" s="9"/>
      <c r="O311" s="9"/>
      <c r="X311" s="9"/>
      <c r="AE311" s="9"/>
    </row>
    <row r="312" spans="1:31" ht="13.2" customHeight="1" x14ac:dyDescent="0.3">
      <c r="E312" s="9"/>
      <c r="O312" s="9"/>
      <c r="X312" s="9"/>
      <c r="AE312" s="9"/>
    </row>
    <row r="313" spans="1:31" ht="3.45" customHeight="1" x14ac:dyDescent="0.3">
      <c r="E313" s="9"/>
      <c r="O313" s="9"/>
      <c r="X313" s="9"/>
      <c r="AE313" s="9"/>
    </row>
    <row r="314" spans="1:31" ht="18" customHeight="1" x14ac:dyDescent="0.3">
      <c r="E314" s="9"/>
      <c r="O314" s="9"/>
      <c r="X314" s="9"/>
      <c r="AE314" s="9"/>
    </row>
    <row r="315" spans="1:31" ht="3.45" customHeight="1" x14ac:dyDescent="0.3">
      <c r="E315" s="9"/>
      <c r="O315" s="9"/>
      <c r="X315" s="9"/>
      <c r="AE315" s="9"/>
    </row>
    <row r="316" spans="1:31" ht="18" customHeight="1" x14ac:dyDescent="0.3">
      <c r="E316" s="9"/>
      <c r="O316" s="9"/>
      <c r="X316" s="9"/>
      <c r="AE316" s="9"/>
    </row>
    <row r="317" spans="1:31" ht="3.45" customHeight="1" x14ac:dyDescent="0.3">
      <c r="E317" s="9"/>
      <c r="O317" s="9"/>
      <c r="X317" s="9"/>
      <c r="AE317" s="9"/>
    </row>
    <row r="318" spans="1:31" ht="13.2" customHeight="1" x14ac:dyDescent="0.3">
      <c r="E318" s="9"/>
      <c r="O318" s="9"/>
      <c r="X318" s="9"/>
      <c r="AE318" s="9"/>
    </row>
    <row r="319" spans="1:31" ht="3.45" customHeight="1" x14ac:dyDescent="0.3">
      <c r="E319" s="9"/>
      <c r="O319" s="9"/>
      <c r="X319" s="9"/>
      <c r="AE319" s="9"/>
    </row>
    <row r="320" spans="1:31" ht="18" customHeight="1" x14ac:dyDescent="0.3">
      <c r="E320" s="9"/>
      <c r="O320" s="9"/>
      <c r="X320" s="9"/>
      <c r="AE320" s="9"/>
    </row>
  </sheetData>
  <sheetProtection algorithmName="SHA-512" hashValue="YsNLhdNmj9GdWOeuD2tFm8imVrBHB1/DYJsykr52LNDbrTETpYXCnmq1zMopMAfmxQXa9K3YvGHh/WkwvPMEmQ==" saltValue="vXYOccUhleqaeRRaKcm9Cw==" spinCount="100000" sheet="1" objects="1" scenarios="1" formatRows="0" selectLockedCells="1"/>
  <mergeCells count="457">
    <mergeCell ref="A297:C297"/>
    <mergeCell ref="D297:M297"/>
    <mergeCell ref="A299:C299"/>
    <mergeCell ref="D299:M299"/>
    <mergeCell ref="AE245:AG245"/>
    <mergeCell ref="AE247:AG247"/>
    <mergeCell ref="AE249:AG249"/>
    <mergeCell ref="AE251:AG251"/>
    <mergeCell ref="AE253:AG253"/>
    <mergeCell ref="A290:C290"/>
    <mergeCell ref="D290:M290"/>
    <mergeCell ref="A292:C292"/>
    <mergeCell ref="D292:M292"/>
    <mergeCell ref="AE273:AG273"/>
    <mergeCell ref="G263:I263"/>
    <mergeCell ref="Z263:AB263"/>
    <mergeCell ref="Z267:AB267"/>
    <mergeCell ref="AE267:AG267"/>
    <mergeCell ref="G269:I269"/>
    <mergeCell ref="Z269:AB269"/>
    <mergeCell ref="AE263:AG263"/>
    <mergeCell ref="AE269:AG269"/>
    <mergeCell ref="C255:AI255"/>
    <mergeCell ref="Z257:AB257"/>
    <mergeCell ref="Y203:AE203"/>
    <mergeCell ref="Y205:AE205"/>
    <mergeCell ref="Y207:AE207"/>
    <mergeCell ref="Y211:AE211"/>
    <mergeCell ref="Y217:AE217"/>
    <mergeCell ref="Y219:AE219"/>
    <mergeCell ref="X227:AH227"/>
    <mergeCell ref="A213:AH213"/>
    <mergeCell ref="M215:S215"/>
    <mergeCell ref="Y215:AE215"/>
    <mergeCell ref="A217:K217"/>
    <mergeCell ref="M217:U217"/>
    <mergeCell ref="A219:K219"/>
    <mergeCell ref="M219:U219"/>
    <mergeCell ref="C209:D209"/>
    <mergeCell ref="E209:K209"/>
    <mergeCell ref="M209:S209"/>
    <mergeCell ref="Y209:AE209"/>
    <mergeCell ref="A211:K211"/>
    <mergeCell ref="M211:U211"/>
    <mergeCell ref="A203:K203"/>
    <mergeCell ref="M203:U203"/>
    <mergeCell ref="A205:K205"/>
    <mergeCell ref="M205:U205"/>
    <mergeCell ref="Y197:AE197"/>
    <mergeCell ref="Y199:AE199"/>
    <mergeCell ref="Y201:AE201"/>
    <mergeCell ref="F75:G75"/>
    <mergeCell ref="F77:G77"/>
    <mergeCell ref="F79:G79"/>
    <mergeCell ref="A288:C288"/>
    <mergeCell ref="D288:M288"/>
    <mergeCell ref="G279:I279"/>
    <mergeCell ref="Z279:AB279"/>
    <mergeCell ref="O282:AI282"/>
    <mergeCell ref="P283:AI283"/>
    <mergeCell ref="A286:C286"/>
    <mergeCell ref="D286:M286"/>
    <mergeCell ref="AE279:AG279"/>
    <mergeCell ref="G271:I271"/>
    <mergeCell ref="Z271:AB271"/>
    <mergeCell ref="G273:I273"/>
    <mergeCell ref="Z273:AB273"/>
    <mergeCell ref="Z277:AB277"/>
    <mergeCell ref="AE277:AG277"/>
    <mergeCell ref="AE271:AG271"/>
    <mergeCell ref="Y221:AE221"/>
    <mergeCell ref="Y223:AE223"/>
    <mergeCell ref="AE257:AG257"/>
    <mergeCell ref="G259:I259"/>
    <mergeCell ref="Z259:AB259"/>
    <mergeCell ref="G261:I261"/>
    <mergeCell ref="Z261:AB261"/>
    <mergeCell ref="AE259:AG259"/>
    <mergeCell ref="AE261:AG261"/>
    <mergeCell ref="G249:I249"/>
    <mergeCell ref="Z249:AB249"/>
    <mergeCell ref="G251:I251"/>
    <mergeCell ref="Z251:AB251"/>
    <mergeCell ref="G253:I253"/>
    <mergeCell ref="Z253:AB253"/>
    <mergeCell ref="C241:AI241"/>
    <mergeCell ref="Z243:AB243"/>
    <mergeCell ref="AE243:AG243"/>
    <mergeCell ref="G245:I245"/>
    <mergeCell ref="Z245:AB245"/>
    <mergeCell ref="G247:I247"/>
    <mergeCell ref="Z247:AB247"/>
    <mergeCell ref="A235:K235"/>
    <mergeCell ref="M235:U235"/>
    <mergeCell ref="A237:D237"/>
    <mergeCell ref="E237:K237"/>
    <mergeCell ref="M237:U237"/>
    <mergeCell ref="A239:AH239"/>
    <mergeCell ref="Y235:AE235"/>
    <mergeCell ref="Y237:AE237"/>
    <mergeCell ref="M229:S229"/>
    <mergeCell ref="Y229:AE229"/>
    <mergeCell ref="A231:K231"/>
    <mergeCell ref="M231:U231"/>
    <mergeCell ref="A233:K233"/>
    <mergeCell ref="M233:U233"/>
    <mergeCell ref="A221:K221"/>
    <mergeCell ref="M221:U221"/>
    <mergeCell ref="A223:D223"/>
    <mergeCell ref="E223:K223"/>
    <mergeCell ref="M223:U223"/>
    <mergeCell ref="C227:D227"/>
    <mergeCell ref="F227:G227"/>
    <mergeCell ref="I227:K227"/>
    <mergeCell ref="L227:W227"/>
    <mergeCell ref="Y231:AE231"/>
    <mergeCell ref="Y233:AE233"/>
    <mergeCell ref="A207:D207"/>
    <mergeCell ref="E207:K207"/>
    <mergeCell ref="M207:U207"/>
    <mergeCell ref="A197:K197"/>
    <mergeCell ref="M197:U197"/>
    <mergeCell ref="A199:K199"/>
    <mergeCell ref="M199:U199"/>
    <mergeCell ref="A201:K201"/>
    <mergeCell ref="M201:U201"/>
    <mergeCell ref="A189:AH189"/>
    <mergeCell ref="M191:S191"/>
    <mergeCell ref="Y191:AE191"/>
    <mergeCell ref="A193:K193"/>
    <mergeCell ref="M193:U193"/>
    <mergeCell ref="A195:K195"/>
    <mergeCell ref="M195:U195"/>
    <mergeCell ref="A183:K183"/>
    <mergeCell ref="M183:S183"/>
    <mergeCell ref="AA183:AG183"/>
    <mergeCell ref="A187:D187"/>
    <mergeCell ref="F187:I187"/>
    <mergeCell ref="M187:P187"/>
    <mergeCell ref="R187:W187"/>
    <mergeCell ref="X187:AH187"/>
    <mergeCell ref="Y193:AE193"/>
    <mergeCell ref="Y195:AE195"/>
    <mergeCell ref="M177:S177"/>
    <mergeCell ref="AA177:AG177"/>
    <mergeCell ref="A179:K179"/>
    <mergeCell ref="M179:S179"/>
    <mergeCell ref="AA179:AG179"/>
    <mergeCell ref="A181:K181"/>
    <mergeCell ref="M181:S181"/>
    <mergeCell ref="AA181:AG181"/>
    <mergeCell ref="M171:S171"/>
    <mergeCell ref="AA171:AG171"/>
    <mergeCell ref="M173:S173"/>
    <mergeCell ref="AA173:AG173"/>
    <mergeCell ref="M175:S175"/>
    <mergeCell ref="AA175:AG175"/>
    <mergeCell ref="A165:AH165"/>
    <mergeCell ref="M167:S167"/>
    <mergeCell ref="C169:D169"/>
    <mergeCell ref="E169:K169"/>
    <mergeCell ref="M169:S169"/>
    <mergeCell ref="AA169:AG169"/>
    <mergeCell ref="U159:Y159"/>
    <mergeCell ref="C161:D161"/>
    <mergeCell ref="E161:K161"/>
    <mergeCell ref="L161:P161"/>
    <mergeCell ref="U161:Y161"/>
    <mergeCell ref="C163:D163"/>
    <mergeCell ref="E163:K163"/>
    <mergeCell ref="L163:P163"/>
    <mergeCell ref="U163:Y163"/>
    <mergeCell ref="A157:D157"/>
    <mergeCell ref="E157:K157"/>
    <mergeCell ref="M157:S157"/>
    <mergeCell ref="C159:D159"/>
    <mergeCell ref="E159:K159"/>
    <mergeCell ref="L159:P159"/>
    <mergeCell ref="C151:D151"/>
    <mergeCell ref="E151:K151"/>
    <mergeCell ref="M151:O151"/>
    <mergeCell ref="C155:Y155"/>
    <mergeCell ref="U151:W151"/>
    <mergeCell ref="AC151:AE151"/>
    <mergeCell ref="C153:D153"/>
    <mergeCell ref="E153:K153"/>
    <mergeCell ref="M153:O153"/>
    <mergeCell ref="U153:W153"/>
    <mergeCell ref="AC153:AE153"/>
    <mergeCell ref="A147:D147"/>
    <mergeCell ref="E147:K147"/>
    <mergeCell ref="M147:S147"/>
    <mergeCell ref="AC147:AH147"/>
    <mergeCell ref="C149:D149"/>
    <mergeCell ref="E149:K149"/>
    <mergeCell ref="M149:O149"/>
    <mergeCell ref="U149:W149"/>
    <mergeCell ref="AC149:AE149"/>
    <mergeCell ref="U147:Z147"/>
    <mergeCell ref="C141:D141"/>
    <mergeCell ref="F141:L141"/>
    <mergeCell ref="N141:T141"/>
    <mergeCell ref="V141:AH141"/>
    <mergeCell ref="C143:D143"/>
    <mergeCell ref="F143:L143"/>
    <mergeCell ref="N143:T143"/>
    <mergeCell ref="V143:AH143"/>
    <mergeCell ref="AE133:AF133"/>
    <mergeCell ref="AG133:AH133"/>
    <mergeCell ref="AE135:AF135"/>
    <mergeCell ref="AG135:AH135"/>
    <mergeCell ref="C139:D139"/>
    <mergeCell ref="F139:L139"/>
    <mergeCell ref="N139:T139"/>
    <mergeCell ref="V139:AH139"/>
    <mergeCell ref="C133:D133"/>
    <mergeCell ref="F133:G133"/>
    <mergeCell ref="I133:K133"/>
    <mergeCell ref="M133:U133"/>
    <mergeCell ref="V133:Y133"/>
    <mergeCell ref="Z133:AD133"/>
    <mergeCell ref="AE129:AF129"/>
    <mergeCell ref="AG129:AH129"/>
    <mergeCell ref="C131:D131"/>
    <mergeCell ref="F131:G131"/>
    <mergeCell ref="I131:K131"/>
    <mergeCell ref="M131:U131"/>
    <mergeCell ref="V131:Y131"/>
    <mergeCell ref="Z131:AD131"/>
    <mergeCell ref="AE131:AF131"/>
    <mergeCell ref="AG131:AH131"/>
    <mergeCell ref="C129:D129"/>
    <mergeCell ref="F129:G129"/>
    <mergeCell ref="I129:K129"/>
    <mergeCell ref="M129:U129"/>
    <mergeCell ref="V129:Y129"/>
    <mergeCell ref="Z129:AD129"/>
    <mergeCell ref="C125:D125"/>
    <mergeCell ref="E125:K125"/>
    <mergeCell ref="M125:S125"/>
    <mergeCell ref="U125:AA125"/>
    <mergeCell ref="AC125:AE125"/>
    <mergeCell ref="AF125:AH125"/>
    <mergeCell ref="C123:D123"/>
    <mergeCell ref="E123:K123"/>
    <mergeCell ref="M123:S123"/>
    <mergeCell ref="U123:AA123"/>
    <mergeCell ref="AC123:AE123"/>
    <mergeCell ref="AF123:AH123"/>
    <mergeCell ref="E119:K119"/>
    <mergeCell ref="M119:S119"/>
    <mergeCell ref="AC119:AH119"/>
    <mergeCell ref="C121:D121"/>
    <mergeCell ref="E121:K121"/>
    <mergeCell ref="M121:S121"/>
    <mergeCell ref="U121:AA121"/>
    <mergeCell ref="AC121:AE121"/>
    <mergeCell ref="AF121:AH121"/>
    <mergeCell ref="C117:D117"/>
    <mergeCell ref="E117:K117"/>
    <mergeCell ref="M117:S117"/>
    <mergeCell ref="U117:AA117"/>
    <mergeCell ref="AC117:AE117"/>
    <mergeCell ref="AF117:AH117"/>
    <mergeCell ref="C115:D115"/>
    <mergeCell ref="E115:K115"/>
    <mergeCell ref="M115:S115"/>
    <mergeCell ref="U115:AA115"/>
    <mergeCell ref="AC115:AE115"/>
    <mergeCell ref="AF115:AH115"/>
    <mergeCell ref="C111:D111"/>
    <mergeCell ref="E111:K111"/>
    <mergeCell ref="M111:S111"/>
    <mergeCell ref="AC111:AH111"/>
    <mergeCell ref="C113:D113"/>
    <mergeCell ref="E113:K113"/>
    <mergeCell ref="M113:S113"/>
    <mergeCell ref="U113:AA113"/>
    <mergeCell ref="AC113:AE113"/>
    <mergeCell ref="AF113:AH113"/>
    <mergeCell ref="C109:D109"/>
    <mergeCell ref="E109:K109"/>
    <mergeCell ref="M109:S109"/>
    <mergeCell ref="U109:AA109"/>
    <mergeCell ref="AC109:AE109"/>
    <mergeCell ref="AF109:AH109"/>
    <mergeCell ref="C107:D107"/>
    <mergeCell ref="E107:K107"/>
    <mergeCell ref="M107:S107"/>
    <mergeCell ref="U107:AA107"/>
    <mergeCell ref="AC107:AE107"/>
    <mergeCell ref="AF107:AH107"/>
    <mergeCell ref="C103:D103"/>
    <mergeCell ref="E103:K103"/>
    <mergeCell ref="M103:S103"/>
    <mergeCell ref="AC103:AH103"/>
    <mergeCell ref="C105:D105"/>
    <mergeCell ref="E105:K105"/>
    <mergeCell ref="M105:S105"/>
    <mergeCell ref="U105:AA105"/>
    <mergeCell ref="AC105:AE105"/>
    <mergeCell ref="AF105:AH105"/>
    <mergeCell ref="C101:D101"/>
    <mergeCell ref="E101:K101"/>
    <mergeCell ref="M101:S101"/>
    <mergeCell ref="U101:AA101"/>
    <mergeCell ref="AC101:AE101"/>
    <mergeCell ref="AF101:AH101"/>
    <mergeCell ref="C99:D99"/>
    <mergeCell ref="E99:K99"/>
    <mergeCell ref="M99:S99"/>
    <mergeCell ref="U99:AA99"/>
    <mergeCell ref="AC99:AE99"/>
    <mergeCell ref="AF99:AH99"/>
    <mergeCell ref="C97:D97"/>
    <mergeCell ref="E97:K97"/>
    <mergeCell ref="M97:S97"/>
    <mergeCell ref="U97:AA97"/>
    <mergeCell ref="AC97:AE97"/>
    <mergeCell ref="AF97:AH97"/>
    <mergeCell ref="F91:G91"/>
    <mergeCell ref="I91:K91"/>
    <mergeCell ref="M91:S91"/>
    <mergeCell ref="U91:AA91"/>
    <mergeCell ref="AC91:AE91"/>
    <mergeCell ref="C95:D95"/>
    <mergeCell ref="E95:K95"/>
    <mergeCell ref="M95:S95"/>
    <mergeCell ref="AC95:AH95"/>
    <mergeCell ref="F87:G87"/>
    <mergeCell ref="I87:K87"/>
    <mergeCell ref="M87:S87"/>
    <mergeCell ref="U87:AA87"/>
    <mergeCell ref="AC87:AE87"/>
    <mergeCell ref="F89:G89"/>
    <mergeCell ref="I89:K89"/>
    <mergeCell ref="M89:S89"/>
    <mergeCell ref="U89:AA89"/>
    <mergeCell ref="AC89:AE89"/>
    <mergeCell ref="M79:P79"/>
    <mergeCell ref="S79:V79"/>
    <mergeCell ref="Y81:AC81"/>
    <mergeCell ref="C83:AI83"/>
    <mergeCell ref="E85:K85"/>
    <mergeCell ref="M85:S85"/>
    <mergeCell ref="U85:AA85"/>
    <mergeCell ref="AC85:AF85"/>
    <mergeCell ref="C71:AI71"/>
    <mergeCell ref="C73:D73"/>
    <mergeCell ref="E73:K73"/>
    <mergeCell ref="M75:P75"/>
    <mergeCell ref="S75:V75"/>
    <mergeCell ref="M77:P77"/>
    <mergeCell ref="S77:V77"/>
    <mergeCell ref="M61:S61"/>
    <mergeCell ref="U61:AA61"/>
    <mergeCell ref="M63:S63"/>
    <mergeCell ref="U63:AA63"/>
    <mergeCell ref="AC61:AH61"/>
    <mergeCell ref="AC63:AH63"/>
    <mergeCell ref="AC65:AH65"/>
    <mergeCell ref="AC67:AH67"/>
    <mergeCell ref="M67:S67"/>
    <mergeCell ref="U67:AA67"/>
    <mergeCell ref="M65:S65"/>
    <mergeCell ref="U65:AA65"/>
    <mergeCell ref="C57:D57"/>
    <mergeCell ref="E57:K57"/>
    <mergeCell ref="M57:S57"/>
    <mergeCell ref="U57:AA57"/>
    <mergeCell ref="AC57:AE57"/>
    <mergeCell ref="C59:AI59"/>
    <mergeCell ref="C53:D53"/>
    <mergeCell ref="E53:K53"/>
    <mergeCell ref="M53:S53"/>
    <mergeCell ref="U53:AA53"/>
    <mergeCell ref="AC53:AE53"/>
    <mergeCell ref="C55:D55"/>
    <mergeCell ref="E55:K55"/>
    <mergeCell ref="M55:S55"/>
    <mergeCell ref="U55:AA55"/>
    <mergeCell ref="AC55:AE55"/>
    <mergeCell ref="C49:D49"/>
    <mergeCell ref="E49:K49"/>
    <mergeCell ref="M49:S49"/>
    <mergeCell ref="U49:AA49"/>
    <mergeCell ref="AC49:AH49"/>
    <mergeCell ref="C51:D51"/>
    <mergeCell ref="E51:K51"/>
    <mergeCell ref="M51:S51"/>
    <mergeCell ref="AC51:AH51"/>
    <mergeCell ref="C45:D45"/>
    <mergeCell ref="E45:K45"/>
    <mergeCell ref="M45:S45"/>
    <mergeCell ref="U45:AA45"/>
    <mergeCell ref="AC45:AH45"/>
    <mergeCell ref="C47:D47"/>
    <mergeCell ref="E47:K47"/>
    <mergeCell ref="M47:S47"/>
    <mergeCell ref="U47:AA47"/>
    <mergeCell ref="AC47:AH47"/>
    <mergeCell ref="A38:AH38"/>
    <mergeCell ref="M40:S40"/>
    <mergeCell ref="C43:D43"/>
    <mergeCell ref="E43:K43"/>
    <mergeCell ref="M43:S43"/>
    <mergeCell ref="U43:AA43"/>
    <mergeCell ref="AC43:AH43"/>
    <mergeCell ref="C30:D30"/>
    <mergeCell ref="E30:AH30"/>
    <mergeCell ref="C32:D32"/>
    <mergeCell ref="AB32:AH32"/>
    <mergeCell ref="C34:D34"/>
    <mergeCell ref="A36:AH36"/>
    <mergeCell ref="C22:D28"/>
    <mergeCell ref="X22:Z22"/>
    <mergeCell ref="F24:N24"/>
    <mergeCell ref="Y24:AD24"/>
    <mergeCell ref="AF24:AH24"/>
    <mergeCell ref="F26:G26"/>
    <mergeCell ref="P26:W26"/>
    <mergeCell ref="Y26:AH26"/>
    <mergeCell ref="F28:N28"/>
    <mergeCell ref="F20:N20"/>
    <mergeCell ref="Y20:AC20"/>
    <mergeCell ref="C14:D14"/>
    <mergeCell ref="E14:Q14"/>
    <mergeCell ref="R14:W14"/>
    <mergeCell ref="X14:AH14"/>
    <mergeCell ref="C16:D16"/>
    <mergeCell ref="E16:Q16"/>
    <mergeCell ref="R16:W16"/>
    <mergeCell ref="X16:AH16"/>
    <mergeCell ref="M69:S69"/>
    <mergeCell ref="U69:AA69"/>
    <mergeCell ref="AC69:AH69"/>
    <mergeCell ref="E69:K69"/>
    <mergeCell ref="D1:AE1"/>
    <mergeCell ref="AF1:AI1"/>
    <mergeCell ref="D2:AE2"/>
    <mergeCell ref="D3:AE3"/>
    <mergeCell ref="D4:AE4"/>
    <mergeCell ref="A5:AH5"/>
    <mergeCell ref="A6:AH6"/>
    <mergeCell ref="C8:D8"/>
    <mergeCell ref="E8:AH8"/>
    <mergeCell ref="C10:D10"/>
    <mergeCell ref="E10:AH10"/>
    <mergeCell ref="C12:D12"/>
    <mergeCell ref="E12:Q12"/>
    <mergeCell ref="R12:W12"/>
    <mergeCell ref="X12:AH12"/>
    <mergeCell ref="C18:D18"/>
    <mergeCell ref="F18:N18"/>
    <mergeCell ref="Y18:AD18"/>
    <mergeCell ref="AF18:AH18"/>
    <mergeCell ref="C20:D20"/>
  </mergeCells>
  <conditionalFormatting sqref="E16:Q16">
    <cfRule type="cellIs" dxfId="345" priority="386" operator="notEqual">
      <formula>0</formula>
    </cfRule>
  </conditionalFormatting>
  <conditionalFormatting sqref="E8">
    <cfRule type="cellIs" dxfId="344" priority="402" operator="notEqual">
      <formula>0</formula>
    </cfRule>
  </conditionalFormatting>
  <conditionalFormatting sqref="E12:Q12">
    <cfRule type="cellIs" dxfId="343" priority="401" operator="notEqual">
      <formula>0</formula>
    </cfRule>
  </conditionalFormatting>
  <conditionalFormatting sqref="E18">
    <cfRule type="expression" dxfId="342" priority="400">
      <formula>OR($E18&lt;&gt;0,$O18&lt;&gt;0,$X18&lt;&gt;0,$AE18&lt;&gt;0)</formula>
    </cfRule>
  </conditionalFormatting>
  <conditionalFormatting sqref="O18">
    <cfRule type="expression" dxfId="341" priority="399">
      <formula>OR($E18&lt;&gt;0,$O18&lt;&gt;0,$X18&lt;&gt;0,$AE18&lt;&gt;0)</formula>
    </cfRule>
  </conditionalFormatting>
  <conditionalFormatting sqref="X18">
    <cfRule type="expression" dxfId="340" priority="398">
      <formula>OR($E18&lt;&gt;0,$O18&lt;&gt;0,$X18&lt;&gt;0,$AE18&lt;&gt;0)</formula>
    </cfRule>
  </conditionalFormatting>
  <conditionalFormatting sqref="AE18">
    <cfRule type="expression" dxfId="339" priority="397">
      <formula>OR($E18&lt;&gt;0,$O18&lt;&gt;0,$X18&lt;&gt;0,$AE18&lt;&gt;0)</formula>
    </cfRule>
  </conditionalFormatting>
  <conditionalFormatting sqref="E20">
    <cfRule type="expression" dxfId="338" priority="391">
      <formula>OR($E20&lt;&gt;0,$O20&lt;&gt;0,$X20&lt;&gt;0,$AE20&lt;&gt;0)</formula>
    </cfRule>
  </conditionalFormatting>
  <conditionalFormatting sqref="O20">
    <cfRule type="expression" dxfId="337" priority="390">
      <formula>OR($E20&lt;&gt;0,$O20&lt;&gt;0,$X20&lt;&gt;0,$AE20&lt;&gt;0)</formula>
    </cfRule>
  </conditionalFormatting>
  <conditionalFormatting sqref="X20">
    <cfRule type="expression" dxfId="336" priority="389">
      <formula>OR($E20&lt;&gt;0,$O20&lt;&gt;0,$X20&lt;&gt;0,$AE20&lt;&gt;0)</formula>
    </cfRule>
  </conditionalFormatting>
  <conditionalFormatting sqref="E14:Q14">
    <cfRule type="cellIs" dxfId="335" priority="388" operator="notEqual">
      <formula>0</formula>
    </cfRule>
  </conditionalFormatting>
  <conditionalFormatting sqref="X16">
    <cfRule type="cellIs" dxfId="334" priority="387" operator="notEqual">
      <formula>0</formula>
    </cfRule>
  </conditionalFormatting>
  <conditionalFormatting sqref="E30">
    <cfRule type="expression" dxfId="333" priority="385">
      <formula>OR($E30&lt;&gt;0,$O30&lt;&gt;0,$X30&lt;&gt;0,$AE30&lt;&gt;0)</formula>
    </cfRule>
  </conditionalFormatting>
  <conditionalFormatting sqref="X14">
    <cfRule type="cellIs" dxfId="332" priority="384" operator="notEqual">
      <formula>0</formula>
    </cfRule>
  </conditionalFormatting>
  <conditionalFormatting sqref="X12">
    <cfRule type="cellIs" dxfId="331" priority="383" operator="notEqual">
      <formula>0</formula>
    </cfRule>
  </conditionalFormatting>
  <conditionalFormatting sqref="E10">
    <cfRule type="cellIs" dxfId="330" priority="382" operator="notEqual">
      <formula>0</formula>
    </cfRule>
  </conditionalFormatting>
  <conditionalFormatting sqref="E51">
    <cfRule type="expression" dxfId="329" priority="381">
      <formula>OR($E51&lt;&gt;0,$O51&lt;&gt;0,$X51&lt;&gt;0,#REF!&lt;&gt;0)</formula>
    </cfRule>
  </conditionalFormatting>
  <conditionalFormatting sqref="M51">
    <cfRule type="expression" dxfId="328" priority="380">
      <formula>OR($E51&lt;&gt;0,$O51&lt;&gt;0,$X51&lt;&gt;0,#REF!&lt;&gt;0)</formula>
    </cfRule>
  </conditionalFormatting>
  <conditionalFormatting sqref="E93">
    <cfRule type="expression" dxfId="327" priority="379">
      <formula>OR($E93&lt;&gt;0,$O93&lt;&gt;0,$X93&lt;&gt;0,#REF!&lt;&gt;0)</formula>
    </cfRule>
  </conditionalFormatting>
  <conditionalFormatting sqref="M93">
    <cfRule type="expression" dxfId="326" priority="378">
      <formula>OR($E93&lt;&gt;0,$O93&lt;&gt;0,$X93&lt;&gt;0,#REF!&lt;&gt;0)</formula>
    </cfRule>
  </conditionalFormatting>
  <conditionalFormatting sqref="E95">
    <cfRule type="expression" dxfId="325" priority="377">
      <formula>OR($E95&lt;&gt;0,$O95&lt;&gt;0,$X95&lt;&gt;0,#REF!&lt;&gt;0)</formula>
    </cfRule>
  </conditionalFormatting>
  <conditionalFormatting sqref="M95">
    <cfRule type="expression" dxfId="324" priority="376">
      <formula>OR($E95&lt;&gt;0,$O95&lt;&gt;0,$X95&lt;&gt;0,#REF!&lt;&gt;0)</formula>
    </cfRule>
  </conditionalFormatting>
  <conditionalFormatting sqref="E103">
    <cfRule type="expression" dxfId="323" priority="375">
      <formula>OR($E103&lt;&gt;0,$O103&lt;&gt;0,$X103&lt;&gt;0,#REF!&lt;&gt;0)</formula>
    </cfRule>
  </conditionalFormatting>
  <conditionalFormatting sqref="E127">
    <cfRule type="expression" dxfId="322" priority="374">
      <formula>OR($E127&lt;&gt;0,$O127&lt;&gt;0,$X127&lt;&gt;0,#REF!&lt;&gt;0)</formula>
    </cfRule>
  </conditionalFormatting>
  <conditionalFormatting sqref="M127">
    <cfRule type="expression" dxfId="321" priority="373">
      <formula>OR($E127&lt;&gt;0,$O127&lt;&gt;0,$X127&lt;&gt;0,#REF!&lt;&gt;0)</formula>
    </cfRule>
  </conditionalFormatting>
  <conditionalFormatting sqref="E111">
    <cfRule type="expression" dxfId="320" priority="372">
      <formula>OR($E111&lt;&gt;0,$O111&lt;&gt;0,$X111&lt;&gt;0,#REF!&lt;&gt;0)</formula>
    </cfRule>
  </conditionalFormatting>
  <conditionalFormatting sqref="E119">
    <cfRule type="expression" dxfId="319" priority="371">
      <formula>OR($E119&lt;&gt;0,$O119&lt;&gt;0,$X119&lt;&gt;0,#REF!&lt;&gt;0)</formula>
    </cfRule>
  </conditionalFormatting>
  <conditionalFormatting sqref="E137">
    <cfRule type="expression" dxfId="318" priority="370">
      <formula>OR($E137&lt;&gt;0,$O137&lt;&gt;0,$X137&lt;&gt;0,#REF!&lt;&gt;0)</formula>
    </cfRule>
  </conditionalFormatting>
  <conditionalFormatting sqref="M137">
    <cfRule type="expression" dxfId="317" priority="369">
      <formula>OR($E137&lt;&gt;0,$O137&lt;&gt;0,$X137&lt;&gt;0,#REF!&lt;&gt;0)</formula>
    </cfRule>
  </conditionalFormatting>
  <conditionalFormatting sqref="E85">
    <cfRule type="expression" dxfId="316" priority="368">
      <formula>OR($E85&lt;&gt;0,$O85&lt;&gt;0,$X85&lt;&gt;0,#REF!&lt;&gt;0)</formula>
    </cfRule>
  </conditionalFormatting>
  <conditionalFormatting sqref="M85">
    <cfRule type="expression" dxfId="315" priority="367">
      <formula>OR($E85&lt;&gt;0,$O85&lt;&gt;0,$X85&lt;&gt;0,#REF!&lt;&gt;0)</formula>
    </cfRule>
  </conditionalFormatting>
  <conditionalFormatting sqref="K283">
    <cfRule type="cellIs" dxfId="314" priority="366" operator="notEqual">
      <formula>0</formula>
    </cfRule>
  </conditionalFormatting>
  <conditionalFormatting sqref="D290">
    <cfRule type="cellIs" dxfId="313" priority="365" operator="notEqual">
      <formula>0</formula>
    </cfRule>
  </conditionalFormatting>
  <conditionalFormatting sqref="D286">
    <cfRule type="cellIs" dxfId="312" priority="364" operator="notEqual">
      <formula>0</formula>
    </cfRule>
  </conditionalFormatting>
  <conditionalFormatting sqref="D288">
    <cfRule type="cellIs" dxfId="311" priority="363" operator="notEqual">
      <formula>0</formula>
    </cfRule>
  </conditionalFormatting>
  <conditionalFormatting sqref="D292">
    <cfRule type="cellIs" dxfId="310" priority="362" operator="notEqual">
      <formula>0</formula>
    </cfRule>
  </conditionalFormatting>
  <conditionalFormatting sqref="E147">
    <cfRule type="expression" dxfId="309" priority="403">
      <formula>OR($E147&lt;&gt;0,#REF!&lt;&gt;0,#REF!&lt;&gt;0,#REF!&lt;&gt;0)</formula>
    </cfRule>
  </conditionalFormatting>
  <conditionalFormatting sqref="U148 U150 U152">
    <cfRule type="expression" dxfId="308" priority="404">
      <formula>OR($E158&lt;&gt;0,$W148&lt;&gt;0,#REF!&lt;&gt;0,#REF!&lt;&gt;0)</formula>
    </cfRule>
  </conditionalFormatting>
  <conditionalFormatting sqref="E157">
    <cfRule type="expression" dxfId="307" priority="405">
      <formula>OR($E157&lt;&gt;0,$W147&lt;&gt;0,#REF!&lt;&gt;0,#REF!&lt;&gt;0)</formula>
    </cfRule>
  </conditionalFormatting>
  <conditionalFormatting sqref="AC147">
    <cfRule type="expression" dxfId="306" priority="406">
      <formula>OR(#REF!&lt;&gt;0,$AE147&lt;&gt;0,#REF!&lt;&gt;0,#REF!&lt;&gt;0)</formula>
    </cfRule>
  </conditionalFormatting>
  <conditionalFormatting sqref="E61">
    <cfRule type="expression" dxfId="305" priority="357">
      <formula>OR($E61&lt;&gt;0,$O61&lt;&gt;0,$X61&lt;&gt;0,#REF!&lt;&gt;0)</formula>
    </cfRule>
  </conditionalFormatting>
  <conditionalFormatting sqref="M61">
    <cfRule type="expression" dxfId="304" priority="356">
      <formula>OR($E61&lt;&gt;0,$O61&lt;&gt;0,$X61&lt;&gt;0,#REF!&lt;&gt;0)</formula>
    </cfRule>
  </conditionalFormatting>
  <conditionalFormatting sqref="E81 M81 S81">
    <cfRule type="expression" dxfId="303" priority="355">
      <formula>OR($E81&lt;&gt;0,$M81&lt;&gt;0,$S81&lt;&gt;0,$AE81&lt;&gt;0)</formula>
    </cfRule>
  </conditionalFormatting>
  <conditionalFormatting sqref="E73">
    <cfRule type="expression" dxfId="302" priority="352">
      <formula>OR($E73&lt;&gt;0,$O73&lt;&gt;0,$X73&lt;&gt;0,#REF!&lt;&gt;0)</formula>
    </cfRule>
  </conditionalFormatting>
  <conditionalFormatting sqref="M73">
    <cfRule type="expression" dxfId="301" priority="351">
      <formula>OR($E73&lt;&gt;0,$O73&lt;&gt;0,$X73&lt;&gt;0,#REF!&lt;&gt;0)</formula>
    </cfRule>
  </conditionalFormatting>
  <conditionalFormatting sqref="E275">
    <cfRule type="expression" dxfId="300" priority="350">
      <formula>OR($E275&lt;&gt;0,$O275&lt;&gt;0,$X275&lt;&gt;0,#REF!&lt;&gt;0)</formula>
    </cfRule>
  </conditionalFormatting>
  <conditionalFormatting sqref="M275">
    <cfRule type="expression" dxfId="299" priority="349">
      <formula>OR($E275&lt;&gt;0,$O275&lt;&gt;0,$X275&lt;&gt;0,#REF!&lt;&gt;0)</formula>
    </cfRule>
  </conditionalFormatting>
  <conditionalFormatting sqref="M75">
    <cfRule type="expression" dxfId="298" priority="348">
      <formula>OR($H75&lt;&gt;0,$M75&lt;&gt;0)</formula>
    </cfRule>
  </conditionalFormatting>
  <conditionalFormatting sqref="M103">
    <cfRule type="expression" dxfId="297" priority="338">
      <formula>OR($E103&lt;&gt;0,$O103&lt;&gt;0,$X103&lt;&gt;0,#REF!&lt;&gt;0)</formula>
    </cfRule>
  </conditionalFormatting>
  <conditionalFormatting sqref="M111">
    <cfRule type="expression" dxfId="296" priority="337">
      <formula>OR($E111&lt;&gt;0,$O111&lt;&gt;0,$X111&lt;&gt;0,#REF!&lt;&gt;0)</formula>
    </cfRule>
  </conditionalFormatting>
  <conditionalFormatting sqref="M119">
    <cfRule type="expression" dxfId="295" priority="336">
      <formula>OR($E119&lt;&gt;0,$O119&lt;&gt;0,$X119&lt;&gt;0,#REF!&lt;&gt;0)</formula>
    </cfRule>
  </conditionalFormatting>
  <conditionalFormatting sqref="AB34">
    <cfRule type="cellIs" dxfId="294" priority="328" operator="notEqual">
      <formula>0</formula>
    </cfRule>
  </conditionalFormatting>
  <conditionalFormatting sqref="E34">
    <cfRule type="expression" dxfId="293" priority="331">
      <formula>OR($E34&lt;&gt;0,$O34&lt;&gt;0,$X34&lt;&gt;0,$AE34&lt;&gt;0)</formula>
    </cfRule>
  </conditionalFormatting>
  <conditionalFormatting sqref="O34">
    <cfRule type="expression" dxfId="292" priority="330">
      <formula>OR($E34&lt;&gt;0,$O34&lt;&gt;0,$X34&lt;&gt;0,$AE34&lt;&gt;0)</formula>
    </cfRule>
  </conditionalFormatting>
  <conditionalFormatting sqref="X34">
    <cfRule type="expression" dxfId="291" priority="329">
      <formula>OR($E34&lt;&gt;0,$O34&lt;&gt;0,$X34&lt;&gt;0,$AE34&lt;&gt;0)</formula>
    </cfRule>
  </conditionalFormatting>
  <conditionalFormatting sqref="E22">
    <cfRule type="expression" dxfId="290" priority="327">
      <formula>OR($E$22&lt;&gt;0,$E$24&lt;&gt;0,$E$28&lt;&gt;0)</formula>
    </cfRule>
  </conditionalFormatting>
  <conditionalFormatting sqref="E24">
    <cfRule type="expression" dxfId="289" priority="326">
      <formula>OR($E$22&lt;&gt;0,$E$24&lt;&gt;0,$E$28&lt;&gt;0)</formula>
    </cfRule>
  </conditionalFormatting>
  <conditionalFormatting sqref="E28">
    <cfRule type="expression" dxfId="288" priority="325">
      <formula>OR($E$22&lt;&gt;0,$E$24&lt;&gt;0,$E$28&lt;&gt;0)</formula>
    </cfRule>
  </conditionalFormatting>
  <conditionalFormatting sqref="O24 X24 AE24 O26 X26">
    <cfRule type="expression" dxfId="287" priority="324">
      <formula>OR(AND($E$24&lt;&gt;0,OR($O$24&lt;&gt;0,$X$24&lt;&gt;0,$AE$24&lt;&gt;0,$O$26&lt;&gt;0,$X$26&lt;&gt;0)),$E$22&lt;&gt;0,$E$28&lt;&gt;0)</formula>
    </cfRule>
  </conditionalFormatting>
  <conditionalFormatting sqref="O28">
    <cfRule type="expression" dxfId="286" priority="323">
      <formula>OR(AND($E$28&lt;&gt;0,OR($O$28&lt;&gt;0,$AE$28&lt;&gt;0)),$E$24&lt;&gt;0,$E$22&lt;&gt;0)</formula>
    </cfRule>
  </conditionalFormatting>
  <conditionalFormatting sqref="X28">
    <cfRule type="expression" dxfId="285" priority="322">
      <formula>OR(AND($E$28&lt;&gt;0,OR($O$28&lt;&gt;0,$AE$28&lt;&gt;0)),$E$24&lt;&gt;0,$E$22&lt;&gt;0)</formula>
    </cfRule>
  </conditionalFormatting>
  <conditionalFormatting sqref="X22:Z22">
    <cfRule type="cellIs" dxfId="284" priority="321" operator="notEqual">
      <formula>0</formula>
    </cfRule>
  </conditionalFormatting>
  <conditionalFormatting sqref="M40:S40">
    <cfRule type="cellIs" dxfId="283" priority="320" operator="notEqual">
      <formula>0</formula>
    </cfRule>
  </conditionalFormatting>
  <conditionalFormatting sqref="E45">
    <cfRule type="cellIs" dxfId="282" priority="318" operator="notEqual">
      <formula>0</formula>
    </cfRule>
  </conditionalFormatting>
  <conditionalFormatting sqref="E47">
    <cfRule type="cellIs" dxfId="281" priority="317" operator="notEqual">
      <formula>0</formula>
    </cfRule>
  </conditionalFormatting>
  <conditionalFormatting sqref="E49">
    <cfRule type="cellIs" dxfId="280" priority="316" operator="notEqual">
      <formula>0</formula>
    </cfRule>
  </conditionalFormatting>
  <conditionalFormatting sqref="M45">
    <cfRule type="cellIs" dxfId="279" priority="315" operator="notEqual">
      <formula>0</formula>
    </cfRule>
  </conditionalFormatting>
  <conditionalFormatting sqref="M47">
    <cfRule type="cellIs" dxfId="278" priority="314" operator="notEqual">
      <formula>0</formula>
    </cfRule>
  </conditionalFormatting>
  <conditionalFormatting sqref="M49">
    <cfRule type="cellIs" dxfId="277" priority="313" operator="notEqual">
      <formula>0</formula>
    </cfRule>
  </conditionalFormatting>
  <conditionalFormatting sqref="U45">
    <cfRule type="cellIs" dxfId="276" priority="312" operator="notEqual">
      <formula>0</formula>
    </cfRule>
  </conditionalFormatting>
  <conditionalFormatting sqref="U47">
    <cfRule type="cellIs" dxfId="275" priority="311" operator="notEqual">
      <formula>0</formula>
    </cfRule>
  </conditionalFormatting>
  <conditionalFormatting sqref="U49">
    <cfRule type="cellIs" dxfId="274" priority="310" operator="notEqual">
      <formula>0</formula>
    </cfRule>
  </conditionalFormatting>
  <conditionalFormatting sqref="AC45">
    <cfRule type="cellIs" dxfId="273" priority="309" operator="notEqual">
      <formula>0</formula>
    </cfRule>
  </conditionalFormatting>
  <conditionalFormatting sqref="AC47">
    <cfRule type="cellIs" dxfId="272" priority="308" operator="notEqual">
      <formula>0</formula>
    </cfRule>
  </conditionalFormatting>
  <conditionalFormatting sqref="AC49">
    <cfRule type="cellIs" dxfId="271" priority="307" operator="notEqual">
      <formula>0</formula>
    </cfRule>
  </conditionalFormatting>
  <conditionalFormatting sqref="E53">
    <cfRule type="cellIs" dxfId="270" priority="306" operator="notEqual">
      <formula>0</formula>
    </cfRule>
  </conditionalFormatting>
  <conditionalFormatting sqref="E55">
    <cfRule type="cellIs" dxfId="269" priority="305" operator="notEqual">
      <formula>0</formula>
    </cfRule>
  </conditionalFormatting>
  <conditionalFormatting sqref="E57">
    <cfRule type="cellIs" dxfId="268" priority="304" operator="notEqual">
      <formula>0</formula>
    </cfRule>
  </conditionalFormatting>
  <conditionalFormatting sqref="M53">
    <cfRule type="cellIs" dxfId="267" priority="303" operator="notEqual">
      <formula>0</formula>
    </cfRule>
  </conditionalFormatting>
  <conditionalFormatting sqref="M55">
    <cfRule type="cellIs" dxfId="266" priority="302" operator="notEqual">
      <formula>0</formula>
    </cfRule>
  </conditionalFormatting>
  <conditionalFormatting sqref="M57">
    <cfRule type="cellIs" dxfId="265" priority="301" operator="notEqual">
      <formula>0</formula>
    </cfRule>
  </conditionalFormatting>
  <conditionalFormatting sqref="U53">
    <cfRule type="cellIs" dxfId="264" priority="300" operator="notEqual">
      <formula>0</formula>
    </cfRule>
  </conditionalFormatting>
  <conditionalFormatting sqref="U55">
    <cfRule type="cellIs" dxfId="263" priority="299" operator="notEqual">
      <formula>0</formula>
    </cfRule>
  </conditionalFormatting>
  <conditionalFormatting sqref="U57">
    <cfRule type="cellIs" dxfId="262" priority="298" operator="notEqual">
      <formula>0</formula>
    </cfRule>
  </conditionalFormatting>
  <conditionalFormatting sqref="AC53">
    <cfRule type="cellIs" dxfId="261" priority="297" operator="notEqual">
      <formula>0</formula>
    </cfRule>
  </conditionalFormatting>
  <conditionalFormatting sqref="AC55">
    <cfRule type="cellIs" dxfId="260" priority="296" operator="notEqual">
      <formula>0</formula>
    </cfRule>
  </conditionalFormatting>
  <conditionalFormatting sqref="AC57">
    <cfRule type="cellIs" dxfId="259" priority="295" operator="notEqual">
      <formula>0</formula>
    </cfRule>
  </conditionalFormatting>
  <conditionalFormatting sqref="M63">
    <cfRule type="expression" dxfId="258" priority="286">
      <formula>OR($H$63&lt;&gt;0,M63&lt;&gt;0)</formula>
    </cfRule>
  </conditionalFormatting>
  <conditionalFormatting sqref="E75">
    <cfRule type="expression" dxfId="257" priority="276">
      <formula>OR($E75&lt;&gt;0,$H75&lt;&gt;0)</formula>
    </cfRule>
  </conditionalFormatting>
  <conditionalFormatting sqref="H75">
    <cfRule type="expression" dxfId="256" priority="275">
      <formula>OR($E75&lt;&gt;0,$H75&lt;&gt;0,$M75&lt;&gt;0,$U75&lt;&gt;0,$AC75&lt;&gt;0,$AG75&lt;&gt;0)</formula>
    </cfRule>
  </conditionalFormatting>
  <conditionalFormatting sqref="S75">
    <cfRule type="expression" dxfId="255" priority="274">
      <formula>OR($H75&lt;&gt;0,$M75&lt;&gt;0)</formula>
    </cfRule>
  </conditionalFormatting>
  <conditionalFormatting sqref="M77">
    <cfRule type="expression" dxfId="254" priority="273">
      <formula>OR($H77&lt;&gt;0,$M77&lt;&gt;0)</formula>
    </cfRule>
  </conditionalFormatting>
  <conditionalFormatting sqref="E77">
    <cfRule type="expression" dxfId="253" priority="272">
      <formula>OR($E77&lt;&gt;0,$H77&lt;&gt;0)</formula>
    </cfRule>
  </conditionalFormatting>
  <conditionalFormatting sqref="H77">
    <cfRule type="expression" dxfId="252" priority="271">
      <formula>OR($E77&lt;&gt;0,$H77&lt;&gt;0,$M77&lt;&gt;0,$U77&lt;&gt;0,$AC77&lt;&gt;0,$AG77&lt;&gt;0)</formula>
    </cfRule>
  </conditionalFormatting>
  <conditionalFormatting sqref="S77">
    <cfRule type="expression" dxfId="251" priority="270">
      <formula>OR($H77&lt;&gt;0,$M77&lt;&gt;0)</formula>
    </cfRule>
  </conditionalFormatting>
  <conditionalFormatting sqref="M79">
    <cfRule type="expression" dxfId="250" priority="269">
      <formula>OR($H79&lt;&gt;0,$M79&lt;&gt;0)</formula>
    </cfRule>
  </conditionalFormatting>
  <conditionalFormatting sqref="E79">
    <cfRule type="expression" dxfId="249" priority="268">
      <formula>OR($E79&lt;&gt;0,$H79&lt;&gt;0)</formula>
    </cfRule>
  </conditionalFormatting>
  <conditionalFormatting sqref="H79">
    <cfRule type="expression" dxfId="248" priority="267">
      <formula>OR($E79&lt;&gt;0,$H79&lt;&gt;0,$M79&lt;&gt;0,$U79&lt;&gt;0,$AC79&lt;&gt;0,$AG79&lt;&gt;0)</formula>
    </cfRule>
  </conditionalFormatting>
  <conditionalFormatting sqref="S79">
    <cfRule type="expression" dxfId="247" priority="266">
      <formula>OR($H79&lt;&gt;0,$M79&lt;&gt;0)</formula>
    </cfRule>
  </conditionalFormatting>
  <conditionalFormatting sqref="Y81:AC81">
    <cfRule type="cellIs" dxfId="246" priority="265" operator="notEqual">
      <formula>0</formula>
    </cfRule>
  </conditionalFormatting>
  <conditionalFormatting sqref="E87">
    <cfRule type="expression" dxfId="245" priority="264">
      <formula>OR($E87&lt;&gt;0,$H87&lt;&gt;0)</formula>
    </cfRule>
  </conditionalFormatting>
  <conditionalFormatting sqref="H87">
    <cfRule type="expression" dxfId="244" priority="263">
      <formula>OR($E87&lt;&gt;0,$H87&lt;&gt;0,$M87&lt;&gt;0,$U87&lt;&gt;0,$AC87&lt;&gt;0,$AG87&lt;&gt;0)</formula>
    </cfRule>
  </conditionalFormatting>
  <conditionalFormatting sqref="M87">
    <cfRule type="expression" dxfId="243" priority="262">
      <formula>OR($H87&lt;&gt;0,$M87&lt;&gt;0)</formula>
    </cfRule>
  </conditionalFormatting>
  <conditionalFormatting sqref="U87">
    <cfRule type="expression" dxfId="242" priority="261">
      <formula>OR($H87&lt;&gt;0,$U87&lt;&gt;0)</formula>
    </cfRule>
  </conditionalFormatting>
  <conditionalFormatting sqref="AC87">
    <cfRule type="expression" dxfId="241" priority="260">
      <formula>OR($H87&lt;&gt;0,$AC87&lt;&gt;0)</formula>
    </cfRule>
  </conditionalFormatting>
  <conditionalFormatting sqref="E89">
    <cfRule type="expression" dxfId="240" priority="259">
      <formula>OR($E89&lt;&gt;0,$H89&lt;&gt;0)</formula>
    </cfRule>
  </conditionalFormatting>
  <conditionalFormatting sqref="H89">
    <cfRule type="expression" dxfId="239" priority="258">
      <formula>OR($E89&lt;&gt;0,$H89&lt;&gt;0,$M89&lt;&gt;0,$U89&lt;&gt;0,$AC89&lt;&gt;0,$AG89&lt;&gt;0)</formula>
    </cfRule>
  </conditionalFormatting>
  <conditionalFormatting sqref="M89">
    <cfRule type="expression" dxfId="238" priority="257">
      <formula>OR($H89&lt;&gt;0,$M89&lt;&gt;0)</formula>
    </cfRule>
  </conditionalFormatting>
  <conditionalFormatting sqref="U89">
    <cfRule type="expression" dxfId="237" priority="256">
      <formula>OR($H89&lt;&gt;0,$U89&lt;&gt;0)</formula>
    </cfRule>
  </conditionalFormatting>
  <conditionalFormatting sqref="AC89">
    <cfRule type="expression" dxfId="236" priority="255">
      <formula>OR($H89&lt;&gt;0,$AC89&lt;&gt;0)</formula>
    </cfRule>
  </conditionalFormatting>
  <conditionalFormatting sqref="E91">
    <cfRule type="expression" dxfId="235" priority="254">
      <formula>OR($E91&lt;&gt;0,$H91&lt;&gt;0)</formula>
    </cfRule>
  </conditionalFormatting>
  <conditionalFormatting sqref="H91">
    <cfRule type="expression" dxfId="234" priority="253">
      <formula>OR($E91&lt;&gt;0,$H91&lt;&gt;0,$M91&lt;&gt;0,$U91&lt;&gt;0,$AC91&lt;&gt;0,$AG91&lt;&gt;0)</formula>
    </cfRule>
  </conditionalFormatting>
  <conditionalFormatting sqref="M91">
    <cfRule type="expression" dxfId="233" priority="252">
      <formula>OR($H91&lt;&gt;0,$M91&lt;&gt;0)</formula>
    </cfRule>
  </conditionalFormatting>
  <conditionalFormatting sqref="U91">
    <cfRule type="expression" dxfId="232" priority="251">
      <formula>OR($H91&lt;&gt;0,$U91&lt;&gt;0)</formula>
    </cfRule>
  </conditionalFormatting>
  <conditionalFormatting sqref="AC91">
    <cfRule type="expression" dxfId="231" priority="250">
      <formula>OR($H91&lt;&gt;0,$AC91&lt;&gt;0)</formula>
    </cfRule>
  </conditionalFormatting>
  <conditionalFormatting sqref="E97:K97">
    <cfRule type="cellIs" dxfId="230" priority="249" operator="notEqual">
      <formula>0</formula>
    </cfRule>
  </conditionalFormatting>
  <conditionalFormatting sqref="M97">
    <cfRule type="cellIs" dxfId="229" priority="247" operator="notEqual">
      <formula>0</formula>
    </cfRule>
  </conditionalFormatting>
  <conditionalFormatting sqref="U97">
    <cfRule type="cellIs" dxfId="228" priority="246" operator="notEqual">
      <formula>0</formula>
    </cfRule>
  </conditionalFormatting>
  <conditionalFormatting sqref="AC97">
    <cfRule type="cellIs" dxfId="227" priority="245" operator="notEqual">
      <formula>0</formula>
    </cfRule>
  </conditionalFormatting>
  <conditionalFormatting sqref="E99:K99">
    <cfRule type="cellIs" dxfId="226" priority="244" operator="notEqual">
      <formula>0</formula>
    </cfRule>
  </conditionalFormatting>
  <conditionalFormatting sqref="M99">
    <cfRule type="cellIs" dxfId="225" priority="243" operator="notEqual">
      <formula>0</formula>
    </cfRule>
  </conditionalFormatting>
  <conditionalFormatting sqref="U99">
    <cfRule type="cellIs" dxfId="224" priority="242" operator="notEqual">
      <formula>0</formula>
    </cfRule>
  </conditionalFormatting>
  <conditionalFormatting sqref="AC99">
    <cfRule type="cellIs" dxfId="223" priority="241" operator="notEqual">
      <formula>0</formula>
    </cfRule>
  </conditionalFormatting>
  <conditionalFormatting sqref="E101:K101">
    <cfRule type="cellIs" dxfId="222" priority="240" operator="notEqual">
      <formula>0</formula>
    </cfRule>
  </conditionalFormatting>
  <conditionalFormatting sqref="M101">
    <cfRule type="cellIs" dxfId="221" priority="239" operator="notEqual">
      <formula>0</formula>
    </cfRule>
  </conditionalFormatting>
  <conditionalFormatting sqref="U101">
    <cfRule type="cellIs" dxfId="220" priority="238" operator="notEqual">
      <formula>0</formula>
    </cfRule>
  </conditionalFormatting>
  <conditionalFormatting sqref="AC101">
    <cfRule type="cellIs" dxfId="219" priority="237" operator="notEqual">
      <formula>0</formula>
    </cfRule>
  </conditionalFormatting>
  <conditionalFormatting sqref="E105:K105">
    <cfRule type="cellIs" dxfId="218" priority="236" operator="notEqual">
      <formula>0</formula>
    </cfRule>
  </conditionalFormatting>
  <conditionalFormatting sqref="M105">
    <cfRule type="cellIs" dxfId="217" priority="235" operator="notEqual">
      <formula>0</formula>
    </cfRule>
  </conditionalFormatting>
  <conditionalFormatting sqref="U105">
    <cfRule type="cellIs" dxfId="216" priority="234" operator="notEqual">
      <formula>0</formula>
    </cfRule>
  </conditionalFormatting>
  <conditionalFormatting sqref="AC105">
    <cfRule type="cellIs" dxfId="215" priority="233" operator="notEqual">
      <formula>0</formula>
    </cfRule>
  </conditionalFormatting>
  <conditionalFormatting sqref="E107:K107">
    <cfRule type="cellIs" dxfId="214" priority="232" operator="notEqual">
      <formula>0</formula>
    </cfRule>
  </conditionalFormatting>
  <conditionalFormatting sqref="M107">
    <cfRule type="cellIs" dxfId="213" priority="231" operator="notEqual">
      <formula>0</formula>
    </cfRule>
  </conditionalFormatting>
  <conditionalFormatting sqref="U107">
    <cfRule type="cellIs" dxfId="212" priority="230" operator="notEqual">
      <formula>0</formula>
    </cfRule>
  </conditionalFormatting>
  <conditionalFormatting sqref="AC107">
    <cfRule type="cellIs" dxfId="211" priority="229" operator="notEqual">
      <formula>0</formula>
    </cfRule>
  </conditionalFormatting>
  <conditionalFormatting sqref="E109:K109">
    <cfRule type="cellIs" dxfId="210" priority="228" operator="notEqual">
      <formula>0</formula>
    </cfRule>
  </conditionalFormatting>
  <conditionalFormatting sqref="M109">
    <cfRule type="cellIs" dxfId="209" priority="227" operator="notEqual">
      <formula>0</formula>
    </cfRule>
  </conditionalFormatting>
  <conditionalFormatting sqref="U109">
    <cfRule type="cellIs" dxfId="208" priority="226" operator="notEqual">
      <formula>0</formula>
    </cfRule>
  </conditionalFormatting>
  <conditionalFormatting sqref="AC109">
    <cfRule type="cellIs" dxfId="207" priority="225" operator="notEqual">
      <formula>0</formula>
    </cfRule>
  </conditionalFormatting>
  <conditionalFormatting sqref="E113:K113">
    <cfRule type="cellIs" dxfId="206" priority="224" operator="notEqual">
      <formula>0</formula>
    </cfRule>
  </conditionalFormatting>
  <conditionalFormatting sqref="M113">
    <cfRule type="cellIs" dxfId="205" priority="223" operator="notEqual">
      <formula>0</formula>
    </cfRule>
  </conditionalFormatting>
  <conditionalFormatting sqref="U113">
    <cfRule type="cellIs" dxfId="204" priority="222" operator="notEqual">
      <formula>0</formula>
    </cfRule>
  </conditionalFormatting>
  <conditionalFormatting sqref="AC113">
    <cfRule type="cellIs" dxfId="203" priority="221" operator="notEqual">
      <formula>0</formula>
    </cfRule>
  </conditionalFormatting>
  <conditionalFormatting sqref="E115:K115">
    <cfRule type="cellIs" dxfId="202" priority="220" operator="notEqual">
      <formula>0</formula>
    </cfRule>
  </conditionalFormatting>
  <conditionalFormatting sqref="M115">
    <cfRule type="cellIs" dxfId="201" priority="219" operator="notEqual">
      <formula>0</formula>
    </cfRule>
  </conditionalFormatting>
  <conditionalFormatting sqref="U115">
    <cfRule type="cellIs" dxfId="200" priority="218" operator="notEqual">
      <formula>0</formula>
    </cfRule>
  </conditionalFormatting>
  <conditionalFormatting sqref="AC115">
    <cfRule type="cellIs" dxfId="199" priority="217" operator="notEqual">
      <formula>0</formula>
    </cfRule>
  </conditionalFormatting>
  <conditionalFormatting sqref="E117:K117">
    <cfRule type="cellIs" dxfId="198" priority="216" operator="notEqual">
      <formula>0</formula>
    </cfRule>
  </conditionalFormatting>
  <conditionalFormatting sqref="M117">
    <cfRule type="cellIs" dxfId="197" priority="215" operator="notEqual">
      <formula>0</formula>
    </cfRule>
  </conditionalFormatting>
  <conditionalFormatting sqref="U117">
    <cfRule type="cellIs" dxfId="196" priority="214" operator="notEqual">
      <formula>0</formula>
    </cfRule>
  </conditionalFormatting>
  <conditionalFormatting sqref="AC117">
    <cfRule type="cellIs" dxfId="195" priority="213" operator="notEqual">
      <formula>0</formula>
    </cfRule>
  </conditionalFormatting>
  <conditionalFormatting sqref="E121:K121">
    <cfRule type="cellIs" dxfId="194" priority="212" operator="notEqual">
      <formula>0</formula>
    </cfRule>
  </conditionalFormatting>
  <conditionalFormatting sqref="M121">
    <cfRule type="cellIs" dxfId="193" priority="211" operator="notEqual">
      <formula>0</formula>
    </cfRule>
  </conditionalFormatting>
  <conditionalFormatting sqref="U121">
    <cfRule type="cellIs" dxfId="192" priority="210" operator="notEqual">
      <formula>0</formula>
    </cfRule>
  </conditionalFormatting>
  <conditionalFormatting sqref="AC121">
    <cfRule type="cellIs" dxfId="191" priority="209" operator="notEqual">
      <formula>0</formula>
    </cfRule>
  </conditionalFormatting>
  <conditionalFormatting sqref="E123:K123">
    <cfRule type="cellIs" dxfId="190" priority="208" operator="notEqual">
      <formula>0</formula>
    </cfRule>
  </conditionalFormatting>
  <conditionalFormatting sqref="M123">
    <cfRule type="cellIs" dxfId="189" priority="207" operator="notEqual">
      <formula>0</formula>
    </cfRule>
  </conditionalFormatting>
  <conditionalFormatting sqref="U123">
    <cfRule type="cellIs" dxfId="188" priority="206" operator="notEqual">
      <formula>0</formula>
    </cfRule>
  </conditionalFormatting>
  <conditionalFormatting sqref="AC123">
    <cfRule type="cellIs" dxfId="187" priority="205" operator="notEqual">
      <formula>0</formula>
    </cfRule>
  </conditionalFormatting>
  <conditionalFormatting sqref="E125:K125">
    <cfRule type="cellIs" dxfId="186" priority="204" operator="notEqual">
      <formula>0</formula>
    </cfRule>
  </conditionalFormatting>
  <conditionalFormatting sqref="M125">
    <cfRule type="cellIs" dxfId="185" priority="203" operator="notEqual">
      <formula>0</formula>
    </cfRule>
  </conditionalFormatting>
  <conditionalFormatting sqref="U125">
    <cfRule type="cellIs" dxfId="184" priority="202" operator="notEqual">
      <formula>0</formula>
    </cfRule>
  </conditionalFormatting>
  <conditionalFormatting sqref="AC125">
    <cfRule type="cellIs" dxfId="183" priority="201" operator="notEqual">
      <formula>0</formula>
    </cfRule>
  </conditionalFormatting>
  <conditionalFormatting sqref="E129">
    <cfRule type="expression" dxfId="182" priority="200">
      <formula>OR($E129&lt;&gt;0,$H129&lt;&gt;0)</formula>
    </cfRule>
  </conditionalFormatting>
  <conditionalFormatting sqref="H129">
    <cfRule type="expression" dxfId="181" priority="199">
      <formula>OR($E129&lt;&gt;0,$H129&lt;&gt;0)</formula>
    </cfRule>
  </conditionalFormatting>
  <conditionalFormatting sqref="E131">
    <cfRule type="expression" dxfId="180" priority="198">
      <formula>OR($E131&lt;&gt;0,$H131&lt;&gt;0)</formula>
    </cfRule>
  </conditionalFormatting>
  <conditionalFormatting sqref="E133">
    <cfRule type="expression" dxfId="179" priority="196">
      <formula>OR($E133&lt;&gt;0,$H133&lt;&gt;0)</formula>
    </cfRule>
  </conditionalFormatting>
  <conditionalFormatting sqref="V129">
    <cfRule type="expression" dxfId="178" priority="192">
      <formula>OR($H129&lt;&gt;0,$V129&lt;&gt;0)</formula>
    </cfRule>
  </conditionalFormatting>
  <conditionalFormatting sqref="AE129">
    <cfRule type="expression" dxfId="177" priority="191">
      <formula>OR($H129&lt;&gt;0,$AE129&lt;&gt;0)</formula>
    </cfRule>
  </conditionalFormatting>
  <conditionalFormatting sqref="H131">
    <cfRule type="expression" dxfId="176" priority="190">
      <formula>OR($E131&lt;&gt;0,$H131&lt;&gt;0)</formula>
    </cfRule>
  </conditionalFormatting>
  <conditionalFormatting sqref="V131">
    <cfRule type="expression" dxfId="175" priority="189">
      <formula>OR($H131&lt;&gt;0,$V131&lt;&gt;0)</formula>
    </cfRule>
  </conditionalFormatting>
  <conditionalFormatting sqref="AE131">
    <cfRule type="expression" dxfId="174" priority="188">
      <formula>OR($H131&lt;&gt;0,$AE131&lt;&gt;0)</formula>
    </cfRule>
  </conditionalFormatting>
  <conditionalFormatting sqref="H133">
    <cfRule type="expression" dxfId="173" priority="187">
      <formula>OR($E133&lt;&gt;0,$H133&lt;&gt;0)</formula>
    </cfRule>
  </conditionalFormatting>
  <conditionalFormatting sqref="V133">
    <cfRule type="expression" dxfId="172" priority="186">
      <formula>OR($H133&lt;&gt;0,$V133&lt;&gt;0)</formula>
    </cfRule>
  </conditionalFormatting>
  <conditionalFormatting sqref="AE133">
    <cfRule type="expression" dxfId="171" priority="185">
      <formula>OR($H133&lt;&gt;0,$AE133&lt;&gt;0)</formula>
    </cfRule>
  </conditionalFormatting>
  <conditionalFormatting sqref="AE135:AF135">
    <cfRule type="cellIs" dxfId="170" priority="183" operator="notEqual">
      <formula>0</formula>
    </cfRule>
  </conditionalFormatting>
  <conditionalFormatting sqref="E139">
    <cfRule type="expression" dxfId="169" priority="182">
      <formula>OR($E139&lt;&gt;0,$M139&lt;&gt;0,$U139&lt;&gt;0)</formula>
    </cfRule>
  </conditionalFormatting>
  <conditionalFormatting sqref="M139">
    <cfRule type="expression" dxfId="168" priority="181">
      <formula>OR($E139&lt;&gt;0,$M139&lt;&gt;0,$U139&lt;&gt;0)</formula>
    </cfRule>
  </conditionalFormatting>
  <conditionalFormatting sqref="U139">
    <cfRule type="expression" dxfId="167" priority="180">
      <formula>OR($E139&lt;&gt;0,$M139&lt;&gt;0,$U139&lt;&gt;0)</formula>
    </cfRule>
  </conditionalFormatting>
  <conditionalFormatting sqref="E141">
    <cfRule type="expression" dxfId="166" priority="179">
      <formula>OR($E141&lt;&gt;0,$M141&lt;&gt;0,$U141&lt;&gt;0)</formula>
    </cfRule>
  </conditionalFormatting>
  <conditionalFormatting sqref="M141">
    <cfRule type="expression" dxfId="165" priority="178">
      <formula>OR($E141&lt;&gt;0,$M141&lt;&gt;0,$U141&lt;&gt;0)</formula>
    </cfRule>
  </conditionalFormatting>
  <conditionalFormatting sqref="U141">
    <cfRule type="expression" dxfId="164" priority="177">
      <formula>OR($E141&lt;&gt;0,$M141&lt;&gt;0,$U141&lt;&gt;0)</formula>
    </cfRule>
  </conditionalFormatting>
  <conditionalFormatting sqref="E143">
    <cfRule type="expression" dxfId="163" priority="176">
      <formula>OR($E143&lt;&gt;0,$M143&lt;&gt;0,$U143&lt;&gt;0)</formula>
    </cfRule>
  </conditionalFormatting>
  <conditionalFormatting sqref="M143">
    <cfRule type="expression" dxfId="162" priority="175">
      <formula>OR($E143&lt;&gt;0,$M143&lt;&gt;0,$U143&lt;&gt;0)</formula>
    </cfRule>
  </conditionalFormatting>
  <conditionalFormatting sqref="U143">
    <cfRule type="expression" dxfId="161" priority="174">
      <formula>OR($E143&lt;&gt;0,$M143&lt;&gt;0,$U143&lt;&gt;0)</formula>
    </cfRule>
  </conditionalFormatting>
  <conditionalFormatting sqref="Z145">
    <cfRule type="expression" dxfId="160" priority="173">
      <formula>OR($Z$145&lt;&gt;0,$AC$145&lt;&gt;0)</formula>
    </cfRule>
  </conditionalFormatting>
  <conditionalFormatting sqref="AC145">
    <cfRule type="expression" dxfId="159" priority="172">
      <formula>OR($Z$145&lt;&gt;0,$AC$145&lt;&gt;0)</formula>
    </cfRule>
  </conditionalFormatting>
  <conditionalFormatting sqref="E149">
    <cfRule type="expression" dxfId="158" priority="171">
      <formula>OR($AC145&lt;&gt;0,$E149&lt;&gt;0)</formula>
    </cfRule>
  </conditionalFormatting>
  <conditionalFormatting sqref="M149:O149">
    <cfRule type="expression" dxfId="157" priority="170">
      <formula>OR($AC$145&lt;&gt;0,$M149&lt;&gt;0)</formula>
    </cfRule>
  </conditionalFormatting>
  <conditionalFormatting sqref="M151:O151">
    <cfRule type="expression" dxfId="156" priority="168">
      <formula>OR($AC$145&lt;&gt;0,$M151&lt;&gt;0)</formula>
    </cfRule>
  </conditionalFormatting>
  <conditionalFormatting sqref="M153:O153">
    <cfRule type="expression" dxfId="155" priority="166">
      <formula>OR($AC$145&lt;&gt;0,$M153&lt;&gt;0)</formula>
    </cfRule>
  </conditionalFormatting>
  <conditionalFormatting sqref="E151">
    <cfRule type="expression" dxfId="154" priority="165">
      <formula>OR($AC$145&lt;&gt;0,$E151&lt;&gt;0)</formula>
    </cfRule>
  </conditionalFormatting>
  <conditionalFormatting sqref="E153">
    <cfRule type="expression" dxfId="153" priority="164">
      <formula>OR($AC$145&lt;&gt;0,$E153&lt;&gt;0)</formula>
    </cfRule>
  </conditionalFormatting>
  <conditionalFormatting sqref="U149:W149">
    <cfRule type="expression" dxfId="152" priority="163">
      <formula>OR($AC$145&lt;&gt;0,$U149&lt;&gt;0)</formula>
    </cfRule>
  </conditionalFormatting>
  <conditionalFormatting sqref="AC149">
    <cfRule type="expression" dxfId="151" priority="162">
      <formula>OR($AC$145&lt;&gt;0,$AC149&lt;&gt;0)</formula>
    </cfRule>
  </conditionalFormatting>
  <conditionalFormatting sqref="U151:W151">
    <cfRule type="expression" dxfId="150" priority="161">
      <formula>OR($AC$145&lt;&gt;0,$U151&lt;&gt;0)</formula>
    </cfRule>
  </conditionalFormatting>
  <conditionalFormatting sqref="U153:W153">
    <cfRule type="expression" dxfId="149" priority="159">
      <formula>OR($AC$145&lt;&gt;0,$U153&lt;&gt;0)</formula>
    </cfRule>
  </conditionalFormatting>
  <conditionalFormatting sqref="AC151">
    <cfRule type="expression" dxfId="148" priority="157">
      <formula>OR($AC$145&lt;&gt;0,$AC151&lt;&gt;0)</formula>
    </cfRule>
  </conditionalFormatting>
  <conditionalFormatting sqref="AC153">
    <cfRule type="expression" dxfId="147" priority="156">
      <formula>OR($AC$145&lt;&gt;0,$AC153&lt;&gt;0)</formula>
    </cfRule>
  </conditionalFormatting>
  <conditionalFormatting sqref="Z155">
    <cfRule type="expression" dxfId="146" priority="155">
      <formula>OR($Z$155&lt;&gt;0,$AC$155&lt;&gt;0)</formula>
    </cfRule>
  </conditionalFormatting>
  <conditionalFormatting sqref="AC155">
    <cfRule type="expression" dxfId="145" priority="154">
      <formula>OR($Z$155&lt;&gt;0,$AC$155&lt;&gt;0)</formula>
    </cfRule>
  </conditionalFormatting>
  <conditionalFormatting sqref="E159:K159">
    <cfRule type="expression" dxfId="144" priority="153">
      <formula>OR($AC$155&lt;&gt;0,E159&lt;&gt;0)</formula>
    </cfRule>
  </conditionalFormatting>
  <conditionalFormatting sqref="E161:K161">
    <cfRule type="expression" dxfId="143" priority="152">
      <formula>OR($AC$155&lt;&gt;0,E161&lt;&gt;0)</formula>
    </cfRule>
  </conditionalFormatting>
  <conditionalFormatting sqref="E163:K163">
    <cfRule type="expression" dxfId="142" priority="151">
      <formula>OR($AC$155&lt;&gt;0,E163&lt;&gt;0)</formula>
    </cfRule>
  </conditionalFormatting>
  <conditionalFormatting sqref="U159:Y159">
    <cfRule type="expression" dxfId="141" priority="150">
      <formula>OR($AC$155&lt;&gt;0,U159&lt;&gt;0)</formula>
    </cfRule>
  </conditionalFormatting>
  <conditionalFormatting sqref="U161:Y161">
    <cfRule type="expression" dxfId="140" priority="149">
      <formula>OR($AC$155&lt;&gt;0,U161&lt;&gt;0)</formula>
    </cfRule>
  </conditionalFormatting>
  <conditionalFormatting sqref="U163:Y163">
    <cfRule type="expression" dxfId="139" priority="148">
      <formula>OR($AC$155&lt;&gt;0,U163&lt;&gt;0)</formula>
    </cfRule>
  </conditionalFormatting>
  <conditionalFormatting sqref="M167:S167">
    <cfRule type="cellIs" dxfId="138" priority="147" operator="notEqual">
      <formula>0</formula>
    </cfRule>
  </conditionalFormatting>
  <conditionalFormatting sqref="M171:S171">
    <cfRule type="cellIs" dxfId="137" priority="146" operator="notEqual">
      <formula>0</formula>
    </cfRule>
  </conditionalFormatting>
  <conditionalFormatting sqref="M173:S173">
    <cfRule type="cellIs" dxfId="136" priority="145" operator="notEqual">
      <formula>0</formula>
    </cfRule>
  </conditionalFormatting>
  <conditionalFormatting sqref="M175:S175">
    <cfRule type="cellIs" dxfId="135" priority="144" operator="notEqual">
      <formula>0</formula>
    </cfRule>
  </conditionalFormatting>
  <conditionalFormatting sqref="M179:S179">
    <cfRule type="cellIs" dxfId="134" priority="143" operator="notEqual">
      <formula>0</formula>
    </cfRule>
  </conditionalFormatting>
  <conditionalFormatting sqref="M181:S181">
    <cfRule type="cellIs" dxfId="133" priority="142" operator="notEqual">
      <formula>0</formula>
    </cfRule>
  </conditionalFormatting>
  <conditionalFormatting sqref="M183:S183">
    <cfRule type="cellIs" dxfId="132" priority="141" operator="notEqual">
      <formula>0</formula>
    </cfRule>
  </conditionalFormatting>
  <conditionalFormatting sqref="AA171:AG171">
    <cfRule type="cellIs" dxfId="131" priority="140" operator="notEqual">
      <formula>0</formula>
    </cfRule>
  </conditionalFormatting>
  <conditionalFormatting sqref="AA173:AG173">
    <cfRule type="cellIs" dxfId="130" priority="139" operator="notEqual">
      <formula>0</formula>
    </cfRule>
  </conditionalFormatting>
  <conditionalFormatting sqref="AA175:AG175">
    <cfRule type="cellIs" dxfId="129" priority="138" operator="notEqual">
      <formula>0</formula>
    </cfRule>
  </conditionalFormatting>
  <conditionalFormatting sqref="AA179:AG179">
    <cfRule type="cellIs" dxfId="128" priority="137" operator="notEqual">
      <formula>0</formula>
    </cfRule>
  </conditionalFormatting>
  <conditionalFormatting sqref="AA181:AG181">
    <cfRule type="cellIs" dxfId="127" priority="136" operator="notEqual">
      <formula>0</formula>
    </cfRule>
  </conditionalFormatting>
  <conditionalFormatting sqref="AA183:AG183">
    <cfRule type="cellIs" dxfId="126" priority="135" operator="notEqual">
      <formula>0</formula>
    </cfRule>
  </conditionalFormatting>
  <conditionalFormatting sqref="E187">
    <cfRule type="cellIs" dxfId="125" priority="134" operator="notEqual">
      <formula>0</formula>
    </cfRule>
  </conditionalFormatting>
  <conditionalFormatting sqref="L187">
    <cfRule type="cellIs" dxfId="124" priority="133" operator="notEqual">
      <formula>0</formula>
    </cfRule>
  </conditionalFormatting>
  <conditionalFormatting sqref="Q187">
    <cfRule type="cellIs" dxfId="123" priority="132" operator="notEqual">
      <formula>0</formula>
    </cfRule>
  </conditionalFormatting>
  <conditionalFormatting sqref="X187">
    <cfRule type="cellIs" dxfId="122" priority="131" operator="notEqual">
      <formula>0</formula>
    </cfRule>
  </conditionalFormatting>
  <conditionalFormatting sqref="M193">
    <cfRule type="cellIs" dxfId="121" priority="130" operator="notEqual">
      <formula>0</formula>
    </cfRule>
  </conditionalFormatting>
  <conditionalFormatting sqref="M195">
    <cfRule type="cellIs" dxfId="120" priority="129" operator="notEqual">
      <formula>0</formula>
    </cfRule>
  </conditionalFormatting>
  <conditionalFormatting sqref="M197">
    <cfRule type="cellIs" dxfId="119" priority="128" operator="notEqual">
      <formula>0</formula>
    </cfRule>
  </conditionalFormatting>
  <conditionalFormatting sqref="M199">
    <cfRule type="cellIs" dxfId="118" priority="127" operator="notEqual">
      <formula>0</formula>
    </cfRule>
  </conditionalFormatting>
  <conditionalFormatting sqref="M201">
    <cfRule type="cellIs" dxfId="117" priority="126" operator="notEqual">
      <formula>0</formula>
    </cfRule>
  </conditionalFormatting>
  <conditionalFormatting sqref="M203">
    <cfRule type="cellIs" dxfId="116" priority="125" operator="notEqual">
      <formula>0</formula>
    </cfRule>
  </conditionalFormatting>
  <conditionalFormatting sqref="M205">
    <cfRule type="cellIs" dxfId="115" priority="124" operator="notEqual">
      <formula>0</formula>
    </cfRule>
  </conditionalFormatting>
  <conditionalFormatting sqref="M207">
    <cfRule type="cellIs" dxfId="114" priority="123" operator="notEqual">
      <formula>0</formula>
    </cfRule>
  </conditionalFormatting>
  <conditionalFormatting sqref="Y193">
    <cfRule type="cellIs" dxfId="113" priority="122" operator="notEqual">
      <formula>0</formula>
    </cfRule>
  </conditionalFormatting>
  <conditionalFormatting sqref="Y195">
    <cfRule type="cellIs" dxfId="112" priority="121" operator="notEqual">
      <formula>0</formula>
    </cfRule>
  </conditionalFormatting>
  <conditionalFormatting sqref="Y197">
    <cfRule type="cellIs" dxfId="111" priority="120" operator="notEqual">
      <formula>0</formula>
    </cfRule>
  </conditionalFormatting>
  <conditionalFormatting sqref="Y199">
    <cfRule type="cellIs" dxfId="110" priority="119" operator="notEqual">
      <formula>0</formula>
    </cfRule>
  </conditionalFormatting>
  <conditionalFormatting sqref="Y201">
    <cfRule type="cellIs" dxfId="109" priority="118" operator="notEqual">
      <formula>0</formula>
    </cfRule>
  </conditionalFormatting>
  <conditionalFormatting sqref="Y203">
    <cfRule type="cellIs" dxfId="108" priority="117" operator="notEqual">
      <formula>0</formula>
    </cfRule>
  </conditionalFormatting>
  <conditionalFormatting sqref="Y205">
    <cfRule type="cellIs" dxfId="107" priority="116" operator="notEqual">
      <formula>0</formula>
    </cfRule>
  </conditionalFormatting>
  <conditionalFormatting sqref="Y207">
    <cfRule type="cellIs" dxfId="106" priority="115" operator="notEqual">
      <formula>0</formula>
    </cfRule>
  </conditionalFormatting>
  <conditionalFormatting sqref="M211">
    <cfRule type="cellIs" dxfId="105" priority="114" operator="notEqual">
      <formula>0</formula>
    </cfRule>
  </conditionalFormatting>
  <conditionalFormatting sqref="Y211">
    <cfRule type="cellIs" dxfId="104" priority="113" operator="notEqual">
      <formula>0</formula>
    </cfRule>
  </conditionalFormatting>
  <conditionalFormatting sqref="M217">
    <cfRule type="cellIs" dxfId="103" priority="112" operator="notEqual">
      <formula>0</formula>
    </cfRule>
  </conditionalFormatting>
  <conditionalFormatting sqref="Y217">
    <cfRule type="cellIs" dxfId="102" priority="111" operator="notEqual">
      <formula>0</formula>
    </cfRule>
  </conditionalFormatting>
  <conditionalFormatting sqref="Y219">
    <cfRule type="cellIs" dxfId="101" priority="110" operator="notEqual">
      <formula>0</formula>
    </cfRule>
  </conditionalFormatting>
  <conditionalFormatting sqref="Y221">
    <cfRule type="cellIs" dxfId="100" priority="109" operator="notEqual">
      <formula>0</formula>
    </cfRule>
  </conditionalFormatting>
  <conditionalFormatting sqref="Y223">
    <cfRule type="cellIs" dxfId="99" priority="108" operator="notEqual">
      <formula>0</formula>
    </cfRule>
  </conditionalFormatting>
  <conditionalFormatting sqref="M219">
    <cfRule type="cellIs" dxfId="98" priority="107" operator="notEqual">
      <formula>0</formula>
    </cfRule>
  </conditionalFormatting>
  <conditionalFormatting sqref="M221">
    <cfRule type="cellIs" dxfId="97" priority="106" operator="notEqual">
      <formula>0</formula>
    </cfRule>
  </conditionalFormatting>
  <conditionalFormatting sqref="M223">
    <cfRule type="cellIs" dxfId="96" priority="105" operator="notEqual">
      <formula>0</formula>
    </cfRule>
  </conditionalFormatting>
  <conditionalFormatting sqref="E223">
    <cfRule type="cellIs" dxfId="95" priority="104" operator="notEqual">
      <formula>0</formula>
    </cfRule>
  </conditionalFormatting>
  <conditionalFormatting sqref="E237">
    <cfRule type="cellIs" dxfId="94" priority="103" operator="notEqual">
      <formula>0</formula>
    </cfRule>
  </conditionalFormatting>
  <conditionalFormatting sqref="E207">
    <cfRule type="cellIs" dxfId="93" priority="102" operator="notEqual">
      <formula>0</formula>
    </cfRule>
  </conditionalFormatting>
  <conditionalFormatting sqref="E227">
    <cfRule type="expression" dxfId="92" priority="101">
      <formula>OR($E$227&lt;&gt;0,$H$227&lt;&gt;0)</formula>
    </cfRule>
  </conditionalFormatting>
  <conditionalFormatting sqref="H227">
    <cfRule type="expression" dxfId="91" priority="100">
      <formula>OR($E$227&lt;&gt;0,$H$227&lt;&gt;0)</formula>
    </cfRule>
  </conditionalFormatting>
  <conditionalFormatting sqref="X227:AH227">
    <cfRule type="expression" dxfId="90" priority="99">
      <formula>OR($H$227&lt;&gt;0,$X$227&lt;&gt;0)</formula>
    </cfRule>
  </conditionalFormatting>
  <conditionalFormatting sqref="M231:U231">
    <cfRule type="expression" dxfId="89" priority="98">
      <formula>OR($H$227&lt;&gt;0,M231&lt;&gt;0)</formula>
    </cfRule>
  </conditionalFormatting>
  <conditionalFormatting sqref="Y231">
    <cfRule type="expression" dxfId="88" priority="97">
      <formula>OR($H$227&lt;&gt;0,Y231&lt;&gt;0)</formula>
    </cfRule>
  </conditionalFormatting>
  <conditionalFormatting sqref="M233:U233">
    <cfRule type="expression" dxfId="87" priority="96">
      <formula>OR($H$227&lt;&gt;0,M233&lt;&gt;0)</formula>
    </cfRule>
  </conditionalFormatting>
  <conditionalFormatting sqref="Y233">
    <cfRule type="expression" dxfId="86" priority="95">
      <formula>OR($H$227&lt;&gt;0,Y233&lt;&gt;0)</formula>
    </cfRule>
  </conditionalFormatting>
  <conditionalFormatting sqref="M235:U235">
    <cfRule type="expression" dxfId="85" priority="94">
      <formula>OR($H$227&lt;&gt;0,M235&lt;&gt;0)</formula>
    </cfRule>
  </conditionalFormatting>
  <conditionalFormatting sqref="Y235">
    <cfRule type="expression" dxfId="84" priority="93">
      <formula>OR($H$227&lt;&gt;0,Y235&lt;&gt;0)</formula>
    </cfRule>
  </conditionalFormatting>
  <conditionalFormatting sqref="M237:U237">
    <cfRule type="expression" dxfId="83" priority="92">
      <formula>OR($H$227&lt;&gt;0,M237&lt;&gt;0)</formula>
    </cfRule>
  </conditionalFormatting>
  <conditionalFormatting sqref="Y237">
    <cfRule type="expression" dxfId="82" priority="91">
      <formula>OR($H$227&lt;&gt;0,Y237&lt;&gt;0)</formula>
    </cfRule>
  </conditionalFormatting>
  <conditionalFormatting sqref="E237:K237">
    <cfRule type="expression" dxfId="81" priority="90">
      <formula>OR($H$227&lt;&gt;0,$E$237&lt;&gt;0)</formula>
    </cfRule>
  </conditionalFormatting>
  <conditionalFormatting sqref="G245:I245">
    <cfRule type="cellIs" dxfId="80" priority="89" operator="notEqual">
      <formula>0</formula>
    </cfRule>
  </conditionalFormatting>
  <conditionalFormatting sqref="G247:I247">
    <cfRule type="cellIs" dxfId="79" priority="88" operator="notEqual">
      <formula>0</formula>
    </cfRule>
  </conditionalFormatting>
  <conditionalFormatting sqref="G249:I249">
    <cfRule type="cellIs" dxfId="78" priority="87" operator="notEqual">
      <formula>0</formula>
    </cfRule>
  </conditionalFormatting>
  <conditionalFormatting sqref="G251:I251">
    <cfRule type="cellIs" dxfId="77" priority="86" operator="notEqual">
      <formula>0</formula>
    </cfRule>
  </conditionalFormatting>
  <conditionalFormatting sqref="G253:I253">
    <cfRule type="cellIs" dxfId="76" priority="85" operator="notEqual">
      <formula>0</formula>
    </cfRule>
  </conditionalFormatting>
  <conditionalFormatting sqref="D253">
    <cfRule type="cellIs" dxfId="75" priority="84" operator="notEqual">
      <formula>0</formula>
    </cfRule>
  </conditionalFormatting>
  <conditionalFormatting sqref="M245">
    <cfRule type="expression" dxfId="74" priority="83">
      <formula>OR(M245&lt;&gt;0,S245&lt;&gt;0)</formula>
    </cfRule>
  </conditionalFormatting>
  <conditionalFormatting sqref="S245">
    <cfRule type="expression" dxfId="73" priority="82">
      <formula>OR(M245&lt;&gt;0,S245&lt;&gt;0)</formula>
    </cfRule>
  </conditionalFormatting>
  <conditionalFormatting sqref="Z245">
    <cfRule type="expression" dxfId="72" priority="81">
      <formula>OR(M245&lt;&gt;0,Z245&lt;&gt;0)</formula>
    </cfRule>
  </conditionalFormatting>
  <conditionalFormatting sqref="AE245">
    <cfRule type="expression" dxfId="71" priority="80">
      <formula>OR(M245&lt;&gt;0,AE245&lt;&gt;0)</formula>
    </cfRule>
  </conditionalFormatting>
  <conditionalFormatting sqref="M247">
    <cfRule type="expression" dxfId="70" priority="79">
      <formula>OR(M247&lt;&gt;0,S247&lt;&gt;0)</formula>
    </cfRule>
  </conditionalFormatting>
  <conditionalFormatting sqref="S247">
    <cfRule type="expression" dxfId="69" priority="78">
      <formula>OR(M247&lt;&gt;0,S247&lt;&gt;0)</formula>
    </cfRule>
  </conditionalFormatting>
  <conditionalFormatting sqref="Z247">
    <cfRule type="expression" dxfId="68" priority="77">
      <formula>OR(M247&lt;&gt;0,Z247&lt;&gt;0)</formula>
    </cfRule>
  </conditionalFormatting>
  <conditionalFormatting sqref="AE247">
    <cfRule type="expression" dxfId="67" priority="76">
      <formula>OR(M247&lt;&gt;0,AE247&lt;&gt;0)</formula>
    </cfRule>
  </conditionalFormatting>
  <conditionalFormatting sqref="M249">
    <cfRule type="expression" dxfId="66" priority="75">
      <formula>OR(M249&lt;&gt;0,S249&lt;&gt;0)</formula>
    </cfRule>
  </conditionalFormatting>
  <conditionalFormatting sqref="S249">
    <cfRule type="expression" dxfId="65" priority="74">
      <formula>OR(M249&lt;&gt;0,S249&lt;&gt;0)</formula>
    </cfRule>
  </conditionalFormatting>
  <conditionalFormatting sqref="Z249">
    <cfRule type="expression" dxfId="64" priority="73">
      <formula>OR(M249&lt;&gt;0,Z249&lt;&gt;0)</formula>
    </cfRule>
  </conditionalFormatting>
  <conditionalFormatting sqref="AE249">
    <cfRule type="expression" dxfId="63" priority="72">
      <formula>OR(M249&lt;&gt;0,AE249&lt;&gt;0)</formula>
    </cfRule>
  </conditionalFormatting>
  <conditionalFormatting sqref="M251">
    <cfRule type="expression" dxfId="62" priority="71">
      <formula>OR(M251&lt;&gt;0,S251&lt;&gt;0)</formula>
    </cfRule>
  </conditionalFormatting>
  <conditionalFormatting sqref="S251">
    <cfRule type="expression" dxfId="61" priority="70">
      <formula>OR(M251&lt;&gt;0,S251&lt;&gt;0)</formula>
    </cfRule>
  </conditionalFormatting>
  <conditionalFormatting sqref="Z251">
    <cfRule type="expression" dxfId="60" priority="69">
      <formula>OR(M251&lt;&gt;0,Z251&lt;&gt;0)</formula>
    </cfRule>
  </conditionalFormatting>
  <conditionalFormatting sqref="AE251">
    <cfRule type="expression" dxfId="59" priority="68">
      <formula>OR(M251&lt;&gt;0,AE251&lt;&gt;0)</formula>
    </cfRule>
  </conditionalFormatting>
  <conditionalFormatting sqref="M253">
    <cfRule type="expression" dxfId="58" priority="67">
      <formula>OR(M253&lt;&gt;0,S253&lt;&gt;0)</formula>
    </cfRule>
  </conditionalFormatting>
  <conditionalFormatting sqref="S253">
    <cfRule type="expression" dxfId="57" priority="66">
      <formula>OR(M253&lt;&gt;0,S253&lt;&gt;0)</formula>
    </cfRule>
  </conditionalFormatting>
  <conditionalFormatting sqref="Z253">
    <cfRule type="expression" dxfId="56" priority="65">
      <formula>OR(M253&lt;&gt;0,Z253&lt;&gt;0)</formula>
    </cfRule>
  </conditionalFormatting>
  <conditionalFormatting sqref="AE253">
    <cfRule type="expression" dxfId="55" priority="64">
      <formula>OR(M253&lt;&gt;0,AE253&lt;&gt;0)</formula>
    </cfRule>
  </conditionalFormatting>
  <conditionalFormatting sqref="G259:I259">
    <cfRule type="cellIs" dxfId="54" priority="63" operator="notEqual">
      <formula>0</formula>
    </cfRule>
  </conditionalFormatting>
  <conditionalFormatting sqref="G261:I261">
    <cfRule type="cellIs" dxfId="53" priority="62" operator="notEqual">
      <formula>0</formula>
    </cfRule>
  </conditionalFormatting>
  <conditionalFormatting sqref="G263:I263">
    <cfRule type="cellIs" dxfId="52" priority="61" operator="notEqual">
      <formula>0</formula>
    </cfRule>
  </conditionalFormatting>
  <conditionalFormatting sqref="M259">
    <cfRule type="expression" dxfId="51" priority="60">
      <formula>OR(M259&lt;&gt;0,S259&lt;&gt;0)</formula>
    </cfRule>
  </conditionalFormatting>
  <conditionalFormatting sqref="S259">
    <cfRule type="expression" dxfId="50" priority="59">
      <formula>OR(M259&lt;&gt;0,S259&lt;&gt;0)</formula>
    </cfRule>
  </conditionalFormatting>
  <conditionalFormatting sqref="Z259">
    <cfRule type="expression" dxfId="49" priority="58">
      <formula>OR(M259&lt;&gt;0,Z259&lt;&gt;0)</formula>
    </cfRule>
  </conditionalFormatting>
  <conditionalFormatting sqref="AE259">
    <cfRule type="expression" dxfId="48" priority="57">
      <formula>OR(M259&lt;&gt;0,AE259&lt;&gt;0)</formula>
    </cfRule>
  </conditionalFormatting>
  <conditionalFormatting sqref="M261">
    <cfRule type="expression" dxfId="47" priority="56">
      <formula>OR(M261&lt;&gt;0,S261&lt;&gt;0)</formula>
    </cfRule>
  </conditionalFormatting>
  <conditionalFormatting sqref="S261">
    <cfRule type="expression" dxfId="46" priority="55">
      <formula>OR(M261&lt;&gt;0,S261&lt;&gt;0)</formula>
    </cfRule>
  </conditionalFormatting>
  <conditionalFormatting sqref="Z261">
    <cfRule type="expression" dxfId="45" priority="54">
      <formula>OR(M261&lt;&gt;0,Z261&lt;&gt;0)</formula>
    </cfRule>
  </conditionalFormatting>
  <conditionalFormatting sqref="AE261">
    <cfRule type="expression" dxfId="44" priority="53">
      <formula>OR(M261&lt;&gt;0,AE261&lt;&gt;0)</formula>
    </cfRule>
  </conditionalFormatting>
  <conditionalFormatting sqref="M263">
    <cfRule type="expression" dxfId="43" priority="52">
      <formula>OR(M263&lt;&gt;0,S263&lt;&gt;0)</formula>
    </cfRule>
  </conditionalFormatting>
  <conditionalFormatting sqref="S263">
    <cfRule type="expression" dxfId="42" priority="51">
      <formula>OR(M263&lt;&gt;0,S263&lt;&gt;0)</formula>
    </cfRule>
  </conditionalFormatting>
  <conditionalFormatting sqref="Z263">
    <cfRule type="expression" dxfId="41" priority="50">
      <formula>OR(M263&lt;&gt;0,Z263&lt;&gt;0)</formula>
    </cfRule>
  </conditionalFormatting>
  <conditionalFormatting sqref="AE263">
    <cfRule type="expression" dxfId="40" priority="49">
      <formula>OR(M263&lt;&gt;0,AE263&lt;&gt;0)</formula>
    </cfRule>
  </conditionalFormatting>
  <conditionalFormatting sqref="D263">
    <cfRule type="cellIs" dxfId="39" priority="48" operator="notEqual">
      <formula>0</formula>
    </cfRule>
  </conditionalFormatting>
  <conditionalFormatting sqref="D273">
    <cfRule type="cellIs" dxfId="38" priority="47" operator="notEqual">
      <formula>0</formula>
    </cfRule>
  </conditionalFormatting>
  <conditionalFormatting sqref="G269:I269">
    <cfRule type="cellIs" dxfId="37" priority="46" operator="notEqual">
      <formula>0</formula>
    </cfRule>
  </conditionalFormatting>
  <conditionalFormatting sqref="G271:I271">
    <cfRule type="cellIs" dxfId="36" priority="45" operator="notEqual">
      <formula>0</formula>
    </cfRule>
  </conditionalFormatting>
  <conditionalFormatting sqref="G273:I273">
    <cfRule type="cellIs" dxfId="35" priority="44" operator="notEqual">
      <formula>0</formula>
    </cfRule>
  </conditionalFormatting>
  <conditionalFormatting sqref="M269">
    <cfRule type="expression" dxfId="34" priority="43">
      <formula>OR(M269&lt;&gt;0,S269&lt;&gt;0)</formula>
    </cfRule>
  </conditionalFormatting>
  <conditionalFormatting sqref="S269">
    <cfRule type="expression" dxfId="33" priority="42">
      <formula>OR(M269&lt;&gt;0,S269&lt;&gt;0)</formula>
    </cfRule>
  </conditionalFormatting>
  <conditionalFormatting sqref="Z269">
    <cfRule type="expression" dxfId="32" priority="41">
      <formula>OR(M269&lt;&gt;0,Z269&lt;&gt;0)</formula>
    </cfRule>
  </conditionalFormatting>
  <conditionalFormatting sqref="M271">
    <cfRule type="expression" dxfId="31" priority="40">
      <formula>OR(M271&lt;&gt;0,S271&lt;&gt;0)</formula>
    </cfRule>
  </conditionalFormatting>
  <conditionalFormatting sqref="S271">
    <cfRule type="expression" dxfId="30" priority="39">
      <formula>OR(M271&lt;&gt;0,S271&lt;&gt;0)</formula>
    </cfRule>
  </conditionalFormatting>
  <conditionalFormatting sqref="Z271">
    <cfRule type="expression" dxfId="29" priority="38">
      <formula>OR(M271&lt;&gt;0,Z271&lt;&gt;0)</formula>
    </cfRule>
  </conditionalFormatting>
  <conditionalFormatting sqref="M273">
    <cfRule type="expression" dxfId="28" priority="37">
      <formula>OR(M273&lt;&gt;0,S273&lt;&gt;0)</formula>
    </cfRule>
  </conditionalFormatting>
  <conditionalFormatting sqref="S273">
    <cfRule type="expression" dxfId="27" priority="36">
      <formula>OR(M273&lt;&gt;0,S273&lt;&gt;0)</formula>
    </cfRule>
  </conditionalFormatting>
  <conditionalFormatting sqref="Z273">
    <cfRule type="expression" dxfId="26" priority="35">
      <formula>OR(M273&lt;&gt;0,Z273&lt;&gt;0)</formula>
    </cfRule>
  </conditionalFormatting>
  <conditionalFormatting sqref="AE269">
    <cfRule type="expression" dxfId="25" priority="34">
      <formula>OR(M269&lt;&gt;0,AE269&lt;&gt;0)</formula>
    </cfRule>
  </conditionalFormatting>
  <conditionalFormatting sqref="AE271">
    <cfRule type="expression" dxfId="24" priority="33">
      <formula>OR(M271&lt;&gt;0,AE271&lt;&gt;0)</formula>
    </cfRule>
  </conditionalFormatting>
  <conditionalFormatting sqref="AE273">
    <cfRule type="expression" dxfId="23" priority="32">
      <formula>OR(M273&lt;&gt;0,AE273&lt;&gt;0)</formula>
    </cfRule>
  </conditionalFormatting>
  <conditionalFormatting sqref="G279:I279">
    <cfRule type="cellIs" dxfId="22" priority="31" operator="notEqual">
      <formula>0</formula>
    </cfRule>
  </conditionalFormatting>
  <conditionalFormatting sqref="M279">
    <cfRule type="expression" dxfId="21" priority="30">
      <formula>OR(M279&lt;&gt;0,S279&lt;&gt;0)</formula>
    </cfRule>
  </conditionalFormatting>
  <conditionalFormatting sqref="S279">
    <cfRule type="expression" dxfId="20" priority="29">
      <formula>OR(M279&lt;&gt;0,S279&lt;&gt;0)</formula>
    </cfRule>
  </conditionalFormatting>
  <conditionalFormatting sqref="Z279">
    <cfRule type="expression" dxfId="19" priority="28">
      <formula>OR(M279&lt;&gt;0,Z279&lt;&gt;0)</formula>
    </cfRule>
  </conditionalFormatting>
  <conditionalFormatting sqref="AE279">
    <cfRule type="expression" dxfId="18" priority="27">
      <formula>OR(M279&lt;&gt;0,AE279&lt;&gt;0)</formula>
    </cfRule>
  </conditionalFormatting>
  <conditionalFormatting sqref="D297">
    <cfRule type="cellIs" dxfId="17" priority="26" operator="notEqual">
      <formula>0</formula>
    </cfRule>
  </conditionalFormatting>
  <conditionalFormatting sqref="D299">
    <cfRule type="cellIs" dxfId="16" priority="25" operator="notEqual">
      <formula>0</formula>
    </cfRule>
  </conditionalFormatting>
  <conditionalFormatting sqref="E32">
    <cfRule type="cellIs" dxfId="15" priority="24" operator="notEqual">
      <formula>0</formula>
    </cfRule>
  </conditionalFormatting>
  <conditionalFormatting sqref="O32">
    <cfRule type="cellIs" dxfId="14" priority="23" operator="notEqual">
      <formula>0</formula>
    </cfRule>
  </conditionalFormatting>
  <conditionalFormatting sqref="X32">
    <cfRule type="cellIs" dxfId="13" priority="22" operator="notEqual">
      <formula>0</formula>
    </cfRule>
  </conditionalFormatting>
  <conditionalFormatting sqref="AB32">
    <cfRule type="cellIs" dxfId="12" priority="21" operator="notEqual">
      <formula>0</formula>
    </cfRule>
  </conditionalFormatting>
  <conditionalFormatting sqref="U63">
    <cfRule type="expression" dxfId="11" priority="19" stopIfTrue="1">
      <formula>OR($H$63&lt;&gt;0,U63&lt;&gt;0)</formula>
    </cfRule>
  </conditionalFormatting>
  <conditionalFormatting sqref="M67">
    <cfRule type="expression" dxfId="10" priority="12">
      <formula>OR($H$63&lt;&gt;0,M67&lt;&gt;0)</formula>
    </cfRule>
  </conditionalFormatting>
  <conditionalFormatting sqref="M65">
    <cfRule type="expression" dxfId="9" priority="16">
      <formula>OR($H$63&lt;&gt;0,M65&lt;&gt;0)</formula>
    </cfRule>
  </conditionalFormatting>
  <conditionalFormatting sqref="U65">
    <cfRule type="expression" dxfId="8" priority="15" stopIfTrue="1">
      <formula>OR($H$63&lt;&gt;0,U65&lt;&gt;0)</formula>
    </cfRule>
  </conditionalFormatting>
  <conditionalFormatting sqref="U67">
    <cfRule type="expression" dxfId="7" priority="11" stopIfTrue="1">
      <formula>OR($H$63&lt;&gt;0,U67&lt;&gt;0)</formula>
    </cfRule>
  </conditionalFormatting>
  <conditionalFormatting sqref="AC63">
    <cfRule type="cellIs" dxfId="6" priority="10" operator="notEqual">
      <formula>0</formula>
    </cfRule>
  </conditionalFormatting>
  <conditionalFormatting sqref="AC65">
    <cfRule type="cellIs" dxfId="5" priority="9" operator="notEqual">
      <formula>0</formula>
    </cfRule>
  </conditionalFormatting>
  <conditionalFormatting sqref="AC67">
    <cfRule type="cellIs" dxfId="4" priority="8" operator="notEqual">
      <formula>0</formula>
    </cfRule>
  </conditionalFormatting>
  <conditionalFormatting sqref="M69">
    <cfRule type="expression" dxfId="3" priority="4">
      <formula>OR($H$63&lt;&gt;0,M69&lt;&gt;0)</formula>
    </cfRule>
  </conditionalFormatting>
  <conditionalFormatting sqref="U69">
    <cfRule type="expression" dxfId="2" priority="3" stopIfTrue="1">
      <formula>OR($H$63&lt;&gt;0,U69&lt;&gt;0)</formula>
    </cfRule>
  </conditionalFormatting>
  <conditionalFormatting sqref="AC69">
    <cfRule type="cellIs" dxfId="1" priority="2" operator="notEqual">
      <formula>0</formula>
    </cfRule>
  </conditionalFormatting>
  <conditionalFormatting sqref="E69">
    <cfRule type="cellIs" dxfId="0" priority="1" operator="notEqual">
      <formula>0</formula>
    </cfRule>
  </conditionalFormatting>
  <printOptions horizontalCentered="1"/>
  <pageMargins left="0.31496062992125984" right="0.31496062992125984" top="0.31496062992125984" bottom="0.31496062992125984" header="0.31496062992125984" footer="0.31496062992125984"/>
  <pageSetup paperSize="9" scale="98" fitToHeight="0" orientation="portrait" r:id="rId1"/>
  <headerFooter scaleWithDoc="0" alignWithMargins="0">
    <oddFooter>&amp;R&amp;"Calibri,Regular"&amp;10&amp;K000000&amp;P/4</oddFooter>
    <evenFooter>&amp;R&amp;P</evenFooter>
    <firstFooter>&amp;R&amp;P</firstFooter>
  </headerFooter>
  <rowBreaks count="3" manualBreakCount="3">
    <brk id="70" max="34" man="1"/>
    <brk id="144" max="34" man="1"/>
    <brk id="212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280</vt:i4>
      </vt:variant>
    </vt:vector>
  </HeadingPairs>
  <TitlesOfParts>
    <vt:vector size="281" baseType="lpstr">
      <vt:lpstr>04_Cement</vt:lpstr>
      <vt:lpstr>'04_Cement'!cement_address</vt:lpstr>
      <vt:lpstr>'04_Cement'!cement_air</vt:lpstr>
      <vt:lpstr>'04_Cement'!cement_air1</vt:lpstr>
      <vt:lpstr>'04_Cement'!cement_air1_conc1</vt:lpstr>
      <vt:lpstr>'04_Cement'!cement_air2</vt:lpstr>
      <vt:lpstr>'04_Cement'!cement_air2_conc2</vt:lpstr>
      <vt:lpstr>'04_Cement'!cement_air3</vt:lpstr>
      <vt:lpstr>'04_Cement'!cement_air3_conc3</vt:lpstr>
      <vt:lpstr>'04_Cement'!cement_ash1</vt:lpstr>
      <vt:lpstr>'04_Cement'!cement_ash1_vol18</vt:lpstr>
      <vt:lpstr>'04_Cement'!cement_ash1_vol19</vt:lpstr>
      <vt:lpstr>'04_Cement'!cement_ash2</vt:lpstr>
      <vt:lpstr>'04_Cement'!cement_ash2_vol18</vt:lpstr>
      <vt:lpstr>'04_Cement'!cement_ash2_vol19</vt:lpstr>
      <vt:lpstr>'04_Cement'!cement_ash3</vt:lpstr>
      <vt:lpstr>'04_Cement'!cement_ash3_vol18</vt:lpstr>
      <vt:lpstr>'04_Cement'!cement_ash3_vol19</vt:lpstr>
      <vt:lpstr>'04_Cement'!cement_cao1</vt:lpstr>
      <vt:lpstr>'04_Cement'!cement_cao2</vt:lpstr>
      <vt:lpstr>'04_Cement'!cement_cao3</vt:lpstr>
      <vt:lpstr>'04_Cement'!cement_cap</vt:lpstr>
      <vt:lpstr>'04_Cement'!cement_clanker18</vt:lpstr>
      <vt:lpstr>'04_Cement'!cement_clanker19</vt:lpstr>
      <vt:lpstr>'04_Cement'!cement_clinker_type1</vt:lpstr>
      <vt:lpstr>'04_Cement'!cement_clinker_type2</vt:lpstr>
      <vt:lpstr>'04_Cement'!cement_clinker_type3</vt:lpstr>
      <vt:lpstr>'04_Cement'!cement_co2_plant</vt:lpstr>
      <vt:lpstr>'04_Cement'!cement_co2_plant25</vt:lpstr>
      <vt:lpstr>'04_Cement'!cement_co2_plant30</vt:lpstr>
      <vt:lpstr>'04_Cement'!cement_coal1</vt:lpstr>
      <vt:lpstr>'04_Cement'!cement_coal1_heat</vt:lpstr>
      <vt:lpstr>'04_Cement'!cement_coal1_vol18</vt:lpstr>
      <vt:lpstr>'04_Cement'!cement_coal1_vol19</vt:lpstr>
      <vt:lpstr>'04_Cement'!cement_coal2</vt:lpstr>
      <vt:lpstr>'04_Cement'!cement_coal2_heat</vt:lpstr>
      <vt:lpstr>'04_Cement'!cement_coal2_vol18</vt:lpstr>
      <vt:lpstr>'04_Cement'!cement_coal2_vol19</vt:lpstr>
      <vt:lpstr>'04_Cement'!cement_coal3</vt:lpstr>
      <vt:lpstr>'04_Cement'!cement_coal3_heat</vt:lpstr>
      <vt:lpstr>'04_Cement'!cement_coal3_vol18</vt:lpstr>
      <vt:lpstr>'04_Cement'!cement_coal3_vol19</vt:lpstr>
      <vt:lpstr>'04_Cement'!cement_companyname</vt:lpstr>
      <vt:lpstr>'04_Cement'!cement_contact_email</vt:lpstr>
      <vt:lpstr>'04_Cement'!cement_contact_name</vt:lpstr>
      <vt:lpstr>'04_Cement'!cement_contact_phone</vt:lpstr>
      <vt:lpstr>'04_Cement'!cement_contact_position</vt:lpstr>
      <vt:lpstr>'04_Cement'!cement_days</vt:lpstr>
      <vt:lpstr>'04_Cement'!cement_domes18</vt:lpstr>
      <vt:lpstr>'04_Cement'!cement_domes19</vt:lpstr>
      <vt:lpstr>'04_Cement'!cement_dry1</vt:lpstr>
      <vt:lpstr>'04_Cement'!cement_dry2</vt:lpstr>
      <vt:lpstr>'04_Cement'!cement_dry3</vt:lpstr>
      <vt:lpstr>'04_Cement'!cement_dust</vt:lpstr>
      <vt:lpstr>'04_Cement'!cement_dust1</vt:lpstr>
      <vt:lpstr>'04_Cement'!cement_dust1_cabonat1</vt:lpstr>
      <vt:lpstr>'04_Cement'!cement_dust1_cao1</vt:lpstr>
      <vt:lpstr>'04_Cement'!cement_dust1_kiln1</vt:lpstr>
      <vt:lpstr>'04_Cement'!cement_dust2</vt:lpstr>
      <vt:lpstr>'04_Cement'!cement_dust2_cabonat2</vt:lpstr>
      <vt:lpstr>'04_Cement'!cement_dust2_cao2</vt:lpstr>
      <vt:lpstr>'04_Cement'!cement_dust2_kiln2</vt:lpstr>
      <vt:lpstr>'04_Cement'!cement_dust3</vt:lpstr>
      <vt:lpstr>'04_Cement'!cement_dust3_cabonat3</vt:lpstr>
      <vt:lpstr>'04_Cement'!cement_dust3_cao3</vt:lpstr>
      <vt:lpstr>'04_Cement'!cement_dust3_kiln3</vt:lpstr>
      <vt:lpstr>'04_Cement'!cement_email</vt:lpstr>
      <vt:lpstr>'04_Cement'!cement_epro_name</vt:lpstr>
      <vt:lpstr>'04_Cement'!cement_epro_note</vt:lpstr>
      <vt:lpstr>'04_Cement'!cement_export18</vt:lpstr>
      <vt:lpstr>'04_Cement'!cement_export19</vt:lpstr>
      <vt:lpstr>'04_Cement'!cement_fact1</vt:lpstr>
      <vt:lpstr>'04_Cement'!cement_fuel_active</vt:lpstr>
      <vt:lpstr>'04_Cement'!cement_fuel_do18</vt:lpstr>
      <vt:lpstr>'04_Cement'!cement_fuel_do19</vt:lpstr>
      <vt:lpstr>'04_Cement'!cement_fuel_fo18</vt:lpstr>
      <vt:lpstr>'04_Cement'!cement_fuel_fo19</vt:lpstr>
      <vt:lpstr>'04_Cement'!cement_fuel_gas18</vt:lpstr>
      <vt:lpstr>'04_Cement'!cement_fuel_gas19</vt:lpstr>
      <vt:lpstr>'04_Cement'!cement_fuel_name</vt:lpstr>
      <vt:lpstr>'04_Cement'!cement_fuel_oth18</vt:lpstr>
      <vt:lpstr>'04_Cement'!cement_fuel_oth19</vt:lpstr>
      <vt:lpstr>'04_Cement'!cement_fuel_other</vt:lpstr>
      <vt:lpstr>'04_Cement'!cement_fuel1</vt:lpstr>
      <vt:lpstr>'04_Cement'!cement_fuel1_heat</vt:lpstr>
      <vt:lpstr>'04_Cement'!cement_fuel1_vol18</vt:lpstr>
      <vt:lpstr>'04_Cement'!cement_fuel1_vol19</vt:lpstr>
      <vt:lpstr>'04_Cement'!cement_fuel2</vt:lpstr>
      <vt:lpstr>'04_Cement'!cement_fuel2_heat</vt:lpstr>
      <vt:lpstr>'04_Cement'!cement_fuel2_vol18</vt:lpstr>
      <vt:lpstr>'04_Cement'!cement_fuel2_vol19</vt:lpstr>
      <vt:lpstr>'04_Cement'!cement_fuel3</vt:lpstr>
      <vt:lpstr>'04_Cement'!cement_fuel3_heat</vt:lpstr>
      <vt:lpstr>'04_Cement'!cement_fuel3_vol18</vt:lpstr>
      <vt:lpstr>'04_Cement'!cement_fuel3_vol19</vt:lpstr>
      <vt:lpstr>'04_Cement'!cement_grid_aux18</vt:lpstr>
      <vt:lpstr>'04_Cement'!cement_grid_aux19</vt:lpstr>
      <vt:lpstr>'04_Cement'!cement_grid_envir18</vt:lpstr>
      <vt:lpstr>'04_Cement'!cement_grid_envir19</vt:lpstr>
      <vt:lpstr>'04_Cement'!cement_grid_kiln18</vt:lpstr>
      <vt:lpstr>'04_Cement'!cement_grid_kiln19</vt:lpstr>
      <vt:lpstr>'04_Cement'!cement_grid_mater18</vt:lpstr>
      <vt:lpstr>'04_Cement'!cement_grid_mater19</vt:lpstr>
      <vt:lpstr>'04_Cement'!cement_grid_oth</vt:lpstr>
      <vt:lpstr>'04_Cement'!cement_grid_oth18</vt:lpstr>
      <vt:lpstr>'04_Cement'!cement_grid_oth19</vt:lpstr>
      <vt:lpstr>'04_Cement'!cement_grid_pack18</vt:lpstr>
      <vt:lpstr>'04_Cement'!cement_grid_pack19</vt:lpstr>
      <vt:lpstr>'04_Cement'!cement_grid_pc18</vt:lpstr>
      <vt:lpstr>'04_Cement'!cement_grid_pc19</vt:lpstr>
      <vt:lpstr>'04_Cement'!cement_grid_sell18</vt:lpstr>
      <vt:lpstr>'04_Cement'!cement_grid_sell19</vt:lpstr>
      <vt:lpstr>'04_Cement'!cement_grid_total18</vt:lpstr>
      <vt:lpstr>'04_Cement'!cement_grid_total19</vt:lpstr>
      <vt:lpstr>'04_Cement'!cement_heat_kiln1</vt:lpstr>
      <vt:lpstr>'04_Cement'!cement_heat_kiln2</vt:lpstr>
      <vt:lpstr>'04_Cement'!cement_heat_kiln3</vt:lpstr>
      <vt:lpstr>'04_Cement'!cement_heat_total</vt:lpstr>
      <vt:lpstr>'04_Cement'!cement_heat_vol1</vt:lpstr>
      <vt:lpstr>'04_Cement'!cement_heat_vol2</vt:lpstr>
      <vt:lpstr>'04_Cement'!cement_heat_vol3</vt:lpstr>
      <vt:lpstr>'04_Cement'!cement_heat_year1</vt:lpstr>
      <vt:lpstr>'04_Cement'!cement_heat_year2</vt:lpstr>
      <vt:lpstr>'04_Cement'!cement_heat_year3</vt:lpstr>
      <vt:lpstr>'04_Cement'!cement_input_oth</vt:lpstr>
      <vt:lpstr>'04_Cement'!cement_input_source</vt:lpstr>
      <vt:lpstr>'04_Cement'!cement_input1</vt:lpstr>
      <vt:lpstr>'04_Cement'!cement_input1_cao1</vt:lpstr>
      <vt:lpstr>'04_Cement'!cement_input1_mgo1</vt:lpstr>
      <vt:lpstr>'04_Cement'!cement_input2</vt:lpstr>
      <vt:lpstr>'04_Cement'!cement_input2_cao2</vt:lpstr>
      <vt:lpstr>'04_Cement'!cement_input2_mgo2</vt:lpstr>
      <vt:lpstr>'04_Cement'!cement_input3</vt:lpstr>
      <vt:lpstr>'04_Cement'!cement_input3_cao3</vt:lpstr>
      <vt:lpstr>'04_Cement'!cement_input3_mgo3</vt:lpstr>
      <vt:lpstr>'04_Cement'!cement_kerogen1</vt:lpstr>
      <vt:lpstr>'04_Cement'!cement_kerogen2</vt:lpstr>
      <vt:lpstr>'04_Cement'!cement_kerogen3</vt:lpstr>
      <vt:lpstr>'04_Cement'!cement_labor</vt:lpstr>
      <vt:lpstr>'04_Cement'!cement_mate1_cao1</vt:lpstr>
      <vt:lpstr>'04_Cement'!cement_mate1_fra1</vt:lpstr>
      <vt:lpstr>'04_Cement'!cement_mate1_vol18</vt:lpstr>
      <vt:lpstr>'04_Cement'!cement_mate1_vol19</vt:lpstr>
      <vt:lpstr>'04_Cement'!cement_mate2_cao2</vt:lpstr>
      <vt:lpstr>'04_Cement'!cement_mate2_fra2</vt:lpstr>
      <vt:lpstr>'04_Cement'!cement_mate2_vol18</vt:lpstr>
      <vt:lpstr>'04_Cement'!cement_mate2_vol19</vt:lpstr>
      <vt:lpstr>'04_Cement'!cement_mate3_cao3</vt:lpstr>
      <vt:lpstr>'04_Cement'!cement_mate3_fra3</vt:lpstr>
      <vt:lpstr>'04_Cement'!cement_mate3_vol18</vt:lpstr>
      <vt:lpstr>'04_Cement'!cement_mate3_vol19</vt:lpstr>
      <vt:lpstr>'04_Cement'!cement_mate4_cao4</vt:lpstr>
      <vt:lpstr>'04_Cement'!cement_mate4_oth18</vt:lpstr>
      <vt:lpstr>'04_Cement'!cement_mate4_vol18</vt:lpstr>
      <vt:lpstr>'04_Cement'!cement_mate4_vol19</vt:lpstr>
      <vt:lpstr>'04_Cement'!cement_oil1</vt:lpstr>
      <vt:lpstr>'04_Cement'!cement_oil1_heat</vt:lpstr>
      <vt:lpstr>'04_Cement'!cement_oil1_vol18</vt:lpstr>
      <vt:lpstr>'04_Cement'!cement_oil1_vol19</vt:lpstr>
      <vt:lpstr>'04_Cement'!cement_oil2</vt:lpstr>
      <vt:lpstr>'04_Cement'!cement_oil2_heat</vt:lpstr>
      <vt:lpstr>'04_Cement'!cement_oil2_vol18</vt:lpstr>
      <vt:lpstr>'04_Cement'!cement_oil2_vol19</vt:lpstr>
      <vt:lpstr>'04_Cement'!cement_oil3</vt:lpstr>
      <vt:lpstr>'04_Cement'!cement_oil3_heat</vt:lpstr>
      <vt:lpstr>'04_Cement'!cement_oil3_vol18</vt:lpstr>
      <vt:lpstr>'04_Cement'!cement_oil3_vol19</vt:lpstr>
      <vt:lpstr>'04_Cement'!cement_own</vt:lpstr>
      <vt:lpstr>'04_Cement'!cement_own_for</vt:lpstr>
      <vt:lpstr>'04_Cement'!cement_own_percent</vt:lpstr>
      <vt:lpstr>'04_Cement'!cement_own_pri</vt:lpstr>
      <vt:lpstr>'04_Cement'!cement_pc_days</vt:lpstr>
      <vt:lpstr>'04_Cement'!cement_pc_oth18</vt:lpstr>
      <vt:lpstr>'04_Cement'!cement_pc_oth19</vt:lpstr>
      <vt:lpstr>'04_Cement'!cement_pcb18</vt:lpstr>
      <vt:lpstr>'04_Cement'!cement_pcb19</vt:lpstr>
      <vt:lpstr>'04_Cement'!cement_phone</vt:lpstr>
      <vt:lpstr>'04_Cement'!cement_pooc18</vt:lpstr>
      <vt:lpstr>'04_Cement'!cement_pooc19</vt:lpstr>
      <vt:lpstr>'04_Cement'!cement_power</vt:lpstr>
      <vt:lpstr>'04_Cement'!cement_power_name</vt:lpstr>
      <vt:lpstr>'04_Cement'!cement_power_now</vt:lpstr>
      <vt:lpstr>'04_Cement'!cement_power25</vt:lpstr>
      <vt:lpstr>'04_Cement'!cement_power30</vt:lpstr>
      <vt:lpstr>'04_Cement'!cement_prod_oth</vt:lpstr>
      <vt:lpstr>'04_Cement'!cement_prod1</vt:lpstr>
      <vt:lpstr>'04_Cement'!cement_prod2</vt:lpstr>
      <vt:lpstr>'04_Cement'!cement_prod3</vt:lpstr>
      <vt:lpstr>'04_Cement'!cement_product</vt:lpstr>
      <vt:lpstr>'04_Cement'!cement_province</vt:lpstr>
      <vt:lpstr>'04_Cement'!cement_recov_co2</vt:lpstr>
      <vt:lpstr>'04_Cement'!cement_recov_heat</vt:lpstr>
      <vt:lpstr>'04_Cement'!cement_recov_heat25</vt:lpstr>
      <vt:lpstr>'04_Cement'!cement_recov_heat30</vt:lpstr>
      <vt:lpstr>'04_Cement'!cement_recov1</vt:lpstr>
      <vt:lpstr>'04_Cement'!cement_recov2</vt:lpstr>
      <vt:lpstr>'04_Cement'!cement_recov3</vt:lpstr>
      <vt:lpstr>'04_Cement'!cement_recycle_oth</vt:lpstr>
      <vt:lpstr>'04_Cement'!cement_recycle1</vt:lpstr>
      <vt:lpstr>'04_Cement'!cement_recycle2</vt:lpstr>
      <vt:lpstr>'04_Cement'!cement_recycle3</vt:lpstr>
      <vt:lpstr>'04_Cement'!cement_rep_ash</vt:lpstr>
      <vt:lpstr>'04_Cement'!cement_rep_ash25</vt:lpstr>
      <vt:lpstr>'04_Cement'!cement_rep_ash30</vt:lpstr>
      <vt:lpstr>'04_Cement'!cement_rep_bio</vt:lpstr>
      <vt:lpstr>'04_Cement'!cement_rep_bio25</vt:lpstr>
      <vt:lpstr>'04_Cement'!cement_rep_bio30</vt:lpstr>
      <vt:lpstr>'04_Cement'!cement_rep_mater</vt:lpstr>
      <vt:lpstr>'04_Cement'!cement_rep_mater25</vt:lpstr>
      <vt:lpstr>'04_Cement'!cement_rep_mater30</vt:lpstr>
      <vt:lpstr>'04_Cement'!cement_rep_name</vt:lpstr>
      <vt:lpstr>'04_Cement'!cement_rep_now</vt:lpstr>
      <vt:lpstr>'04_Cement'!cement_rep_oth</vt:lpstr>
      <vt:lpstr>'04_Cement'!cement_rep_oth25</vt:lpstr>
      <vt:lpstr>'04_Cement'!cement_rep_oth30</vt:lpstr>
      <vt:lpstr>'04_Cement'!cement_rep_plant1</vt:lpstr>
      <vt:lpstr>'04_Cement'!cement_rep_plant2</vt:lpstr>
      <vt:lpstr>'04_Cement'!cement_rep_plant3</vt:lpstr>
      <vt:lpstr>'04_Cement'!cement_rep_plant4</vt:lpstr>
      <vt:lpstr>'04_Cement'!cement_rep_plant5</vt:lpstr>
      <vt:lpstr>'04_Cement'!cement_rep_plant6</vt:lpstr>
      <vt:lpstr>'04_Cement'!cement_rep_plant7</vt:lpstr>
      <vt:lpstr>'04_Cement'!cement_rep_plant8</vt:lpstr>
      <vt:lpstr>'04_Cement'!cement_rep_slag</vt:lpstr>
      <vt:lpstr>'04_Cement'!cement_rep_slag25</vt:lpstr>
      <vt:lpstr>'04_Cement'!cement_rep_slag30</vt:lpstr>
      <vt:lpstr>'04_Cement'!cement_rep_tie</vt:lpstr>
      <vt:lpstr>'04_Cement'!cement_rep_tie25</vt:lpstr>
      <vt:lpstr>'04_Cement'!cement_rep_tie30</vt:lpstr>
      <vt:lpstr>'04_Cement'!cement_rep_waste</vt:lpstr>
      <vt:lpstr>'04_Cement'!cement_rep_waste25</vt:lpstr>
      <vt:lpstr>'04_Cement'!cement_rep_waste30</vt:lpstr>
      <vt:lpstr>'04_Cement'!cement_rep_woil</vt:lpstr>
      <vt:lpstr>'04_Cement'!cement_rep_woil25</vt:lpstr>
      <vt:lpstr>'04_Cement'!cement_rep_woil30</vt:lpstr>
      <vt:lpstr>'04_Cement'!cement_t1_vol18</vt:lpstr>
      <vt:lpstr>'04_Cement'!cement_t1_vol19</vt:lpstr>
      <vt:lpstr>'04_Cement'!cement_t2_vol18</vt:lpstr>
      <vt:lpstr>'04_Cement'!cement_t2_vol19</vt:lpstr>
      <vt:lpstr>'04_Cement'!cement_t3_vol18</vt:lpstr>
      <vt:lpstr>'04_Cement'!cement_t3_vol19</vt:lpstr>
      <vt:lpstr>'04_Cement'!cement_trans_do18</vt:lpstr>
      <vt:lpstr>'04_Cement'!cement_trans_do19</vt:lpstr>
      <vt:lpstr>'04_Cement'!cement_trans_fo18</vt:lpstr>
      <vt:lpstr>'04_Cement'!cement_trans_fo19</vt:lpstr>
      <vt:lpstr>'04_Cement'!cement_trans_gas18</vt:lpstr>
      <vt:lpstr>'04_Cement'!cement_trans_gas19</vt:lpstr>
      <vt:lpstr>'04_Cement'!cement_trans_oth</vt:lpstr>
      <vt:lpstr>'04_Cement'!cement_trans_oth18</vt:lpstr>
      <vt:lpstr>'04_Cement'!cement_trans_oth19</vt:lpstr>
      <vt:lpstr>'04_Cement'!cement_vert1</vt:lpstr>
      <vt:lpstr>'04_Cement'!cement_vert2</vt:lpstr>
      <vt:lpstr>'04_Cement'!cement_vert3</vt:lpstr>
      <vt:lpstr>'04_Cement'!cement_waste1</vt:lpstr>
      <vt:lpstr>'04_Cement'!cement_waste1_heat</vt:lpstr>
      <vt:lpstr>'04_Cement'!cement_waste1_vol18</vt:lpstr>
      <vt:lpstr>'04_Cement'!cement_waste1_vol19</vt:lpstr>
      <vt:lpstr>'04_Cement'!cement_waste2</vt:lpstr>
      <vt:lpstr>'04_Cement'!cement_waste2_heat</vt:lpstr>
      <vt:lpstr>'04_Cement'!cement_waste2_vol18</vt:lpstr>
      <vt:lpstr>'04_Cement'!cement_waste2_vol19</vt:lpstr>
      <vt:lpstr>'04_Cement'!cement_waste3</vt:lpstr>
      <vt:lpstr>'04_Cement'!cement_waste3_heat</vt:lpstr>
      <vt:lpstr>'04_Cement'!cement_waste3_vol18</vt:lpstr>
      <vt:lpstr>'04_Cement'!cement_waste3_vol19</vt:lpstr>
      <vt:lpstr>'04_Cement'!cement_web</vt:lpstr>
      <vt:lpstr>'04_Cement'!cement_wet1</vt:lpstr>
      <vt:lpstr>'04_Cement'!cement_wet2</vt:lpstr>
      <vt:lpstr>'04_Cement'!cement_wet3</vt:lpstr>
      <vt:lpstr>'04_Cement'!cement_year_start</vt:lpstr>
      <vt:lpstr>'04_Cement'!cement_year1</vt:lpstr>
      <vt:lpstr>'04_Cement'!cement_year2</vt:lpstr>
      <vt:lpstr>'04_Cement'!cement_year3</vt:lpstr>
      <vt:lpstr>'04_Cement'!cemnet_recov_oth25</vt:lpstr>
      <vt:lpstr>'04_Cement'!cemnet_recov_oth30</vt:lpstr>
      <vt:lpstr>'04_Cement'!cemnet_recov_plan1</vt:lpstr>
      <vt:lpstr>'04_Cement'!cemnet_recov_plan2</vt:lpstr>
      <vt:lpstr>'04_Cement'!cemnet_recov_plan3</vt:lpstr>
      <vt:lpstr>'04_Cement'!formid</vt:lpstr>
      <vt:lpstr>'04_Cement'!Print_Area</vt:lpstr>
      <vt:lpstr>'04_Cement'!taxcode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Hoai</dc:creator>
  <cp:lastModifiedBy>Thu Hoai</cp:lastModifiedBy>
  <cp:lastPrinted>2020-06-18T09:32:59Z</cp:lastPrinted>
  <dcterms:created xsi:type="dcterms:W3CDTF">2020-06-11T01:49:02Z</dcterms:created>
  <dcterms:modified xsi:type="dcterms:W3CDTF">2020-06-26T07:33:20Z</dcterms:modified>
</cp:coreProperties>
</file>